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robinson/Documents/Jupyter/Coursework/"/>
    </mc:Choice>
  </mc:AlternateContent>
  <xr:revisionPtr revIDLastSave="0" documentId="8_{09CBB6A4-ADD2-1847-8F02-09B2F03FF604}" xr6:coauthVersionLast="47" xr6:coauthVersionMax="47" xr10:uidLastSave="{00000000-0000-0000-0000-000000000000}"/>
  <bookViews>
    <workbookView xWindow="1500" yWindow="1320" windowWidth="27640" windowHeight="16940" xr2:uid="{4968F561-92DD-7541-B469-7CC4F03576B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2" i="1" l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<sst xmlns="http://schemas.openxmlformats.org/spreadsheetml/2006/main" count="109" uniqueCount="68">
  <si>
    <t>OCED Countries</t>
  </si>
  <si>
    <t>Non-OCED Countries</t>
  </si>
  <si>
    <t/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</si>
  <si>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</si>
  <si>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</si>
  <si>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</si>
  <si>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</si>
  <si>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</si>
  <si>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</si>
  <si>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</si>
  <si>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</si>
  <si>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</si>
  <si>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</si>
  <si>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</si>
  <si>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</si>
  <si>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</si>
  <si>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</si>
  <si>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</si>
  <si>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</si>
  <si>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</si>
  <si>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</si>
  <si>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</si>
  <si>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</si>
  <si>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</si>
  <si>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</si>
  <si>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</si>
  <si>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</si>
  <si>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Australia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</si>
  <si>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</si>
  <si>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</si>
  <si>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</si>
  <si>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</si>
  <si>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</si>
  <si>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</si>
  <si>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</si>
  <si>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</si>
  <si>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</si>
  <si>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</si>
  <si>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</si>
  <si>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</si>
  <si>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</si>
  <si>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</si>
  <si>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</si>
  <si>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</si>
  <si>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</si>
  <si>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</si>
  <si>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</si>
  <si>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</si>
  <si>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</si>
  <si>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</si>
  <si>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</si>
  <si>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</si>
  <si>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</si>
  <si>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</si>
  <si>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</si>
  <si>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</si>
  <si>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</si>
  <si>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</si>
  <si>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</si>
  <si>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</si>
  <si>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</si>
  <si>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</si>
  <si>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</si>
  <si>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</si>
  <si>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</si>
  <si>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Brazil</t>
  </si>
  <si>
    <t>Russia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</si>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</sst>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Verdana"/>
      <family val="2"/>
    </font>
    <font>
      <b/>
      <sz val="11"/>
      <color indexed="10"/>
      <name val="Courier New"/>
      <family val="3"/>
    </font>
    <font>
      <sz val="11"/>
      <name val="Verdana"/>
      <family val="2"/>
    </font>
    <font>
      <sz val="11"/>
      <name val="Arial"/>
      <family val="2"/>
    </font>
    <font>
      <u/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4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right"/>
    </xf>
    <xf numFmtId="0" fontId="5" fillId="2" borderId="1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rlierobinson/Documents/Jupyter/Coursework/OECD_betterLifeIndex.xlsx" TargetMode="External"/><Relationship Id="rId1" Type="http://schemas.openxmlformats.org/officeDocument/2006/relationships/externalLinkPath" Target="OECD_betterLife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ECD.Stat export"/>
      <sheetName val="Median Values"/>
      <sheetName val="Merged Values"/>
      <sheetName val="Distance from Average"/>
    </sheetNames>
    <sheetDataSet>
      <sheetData sheetId="0">
        <row r="9">
          <cell r="E9">
            <v>19.399999999999999</v>
          </cell>
          <cell r="G9">
            <v>37433</v>
          </cell>
          <cell r="H9">
            <v>528768</v>
          </cell>
          <cell r="I9">
            <v>3.1</v>
          </cell>
          <cell r="J9">
            <v>73</v>
          </cell>
          <cell r="K9">
            <v>1</v>
          </cell>
          <cell r="L9">
            <v>55206</v>
          </cell>
          <cell r="M9">
            <v>93</v>
          </cell>
          <cell r="N9">
            <v>84</v>
          </cell>
          <cell r="O9">
            <v>499</v>
          </cell>
          <cell r="P9">
            <v>20</v>
          </cell>
          <cell r="Q9">
            <v>6.7</v>
          </cell>
          <cell r="R9">
            <v>92</v>
          </cell>
          <cell r="S9">
            <v>2.7</v>
          </cell>
          <cell r="T9">
            <v>92</v>
          </cell>
          <cell r="U9">
            <v>83</v>
          </cell>
          <cell r="V9">
            <v>85</v>
          </cell>
          <cell r="W9">
            <v>7.1</v>
          </cell>
          <cell r="X9">
            <v>67</v>
          </cell>
          <cell r="Y9">
            <v>0.9</v>
          </cell>
          <cell r="Z9">
            <v>12.5</v>
          </cell>
          <cell r="AA9">
            <v>14.36</v>
          </cell>
        </row>
        <row r="10">
          <cell r="D10">
            <v>0.8</v>
          </cell>
          <cell r="E10">
            <v>20.8</v>
          </cell>
          <cell r="F10">
            <v>1.6</v>
          </cell>
          <cell r="G10">
            <v>37001</v>
          </cell>
          <cell r="H10">
            <v>309637</v>
          </cell>
          <cell r="I10">
            <v>2.2999999999999998</v>
          </cell>
          <cell r="J10">
            <v>72</v>
          </cell>
          <cell r="K10">
            <v>1.3</v>
          </cell>
          <cell r="L10">
            <v>53132</v>
          </cell>
          <cell r="M10">
            <v>92</v>
          </cell>
          <cell r="N10">
            <v>86</v>
          </cell>
          <cell r="O10">
            <v>491</v>
          </cell>
          <cell r="P10">
            <v>17</v>
          </cell>
          <cell r="Q10">
            <v>12.2</v>
          </cell>
          <cell r="R10">
            <v>92</v>
          </cell>
          <cell r="S10">
            <v>1.3</v>
          </cell>
          <cell r="T10">
            <v>76</v>
          </cell>
          <cell r="U10">
            <v>82</v>
          </cell>
          <cell r="V10">
            <v>71</v>
          </cell>
          <cell r="W10">
            <v>7.2</v>
          </cell>
          <cell r="X10">
            <v>86</v>
          </cell>
          <cell r="Y10">
            <v>0.5</v>
          </cell>
          <cell r="Z10">
            <v>5.3</v>
          </cell>
          <cell r="AA10">
            <v>14.51</v>
          </cell>
        </row>
        <row r="11">
          <cell r="D11">
            <v>0.7</v>
          </cell>
          <cell r="E11">
            <v>20</v>
          </cell>
          <cell r="F11">
            <v>2.1</v>
          </cell>
          <cell r="G11">
            <v>34884</v>
          </cell>
          <cell r="H11">
            <v>447607</v>
          </cell>
          <cell r="I11">
            <v>2.4</v>
          </cell>
          <cell r="J11">
            <v>65</v>
          </cell>
          <cell r="K11">
            <v>2.2999999999999998</v>
          </cell>
          <cell r="L11">
            <v>54327</v>
          </cell>
          <cell r="M11">
            <v>90</v>
          </cell>
          <cell r="N11">
            <v>80</v>
          </cell>
          <cell r="O11">
            <v>500</v>
          </cell>
          <cell r="P11">
            <v>19</v>
          </cell>
          <cell r="Q11">
            <v>12.8</v>
          </cell>
          <cell r="R11">
            <v>79</v>
          </cell>
          <cell r="S11">
            <v>2</v>
          </cell>
          <cell r="T11">
            <v>88</v>
          </cell>
          <cell r="U11">
            <v>82.1</v>
          </cell>
          <cell r="V11">
            <v>74</v>
          </cell>
          <cell r="W11">
            <v>6.8</v>
          </cell>
          <cell r="X11">
            <v>56</v>
          </cell>
          <cell r="Y11">
            <v>1.1000000000000001</v>
          </cell>
          <cell r="Z11">
            <v>4.3</v>
          </cell>
          <cell r="AA11">
            <v>15.52</v>
          </cell>
        </row>
        <row r="12">
          <cell r="D12">
            <v>0.2</v>
          </cell>
          <cell r="E12">
            <v>22.9</v>
          </cell>
          <cell r="F12">
            <v>2.6</v>
          </cell>
          <cell r="G12">
            <v>34421</v>
          </cell>
          <cell r="H12">
            <v>478240</v>
          </cell>
          <cell r="I12">
            <v>3.8</v>
          </cell>
          <cell r="J12">
            <v>70</v>
          </cell>
          <cell r="K12">
            <v>0.5</v>
          </cell>
          <cell r="L12">
            <v>55342</v>
          </cell>
          <cell r="M12">
            <v>93</v>
          </cell>
          <cell r="N12">
            <v>92</v>
          </cell>
          <cell r="O12">
            <v>517</v>
          </cell>
          <cell r="P12">
            <v>17</v>
          </cell>
          <cell r="Q12">
            <v>7.1</v>
          </cell>
          <cell r="R12">
            <v>90</v>
          </cell>
          <cell r="S12">
            <v>2.9</v>
          </cell>
          <cell r="T12">
            <v>68</v>
          </cell>
          <cell r="U12">
            <v>82.1</v>
          </cell>
          <cell r="V12">
            <v>89</v>
          </cell>
          <cell r="W12">
            <v>7</v>
          </cell>
          <cell r="X12">
            <v>78</v>
          </cell>
          <cell r="Y12">
            <v>1.2</v>
          </cell>
          <cell r="Z12">
            <v>3.3</v>
          </cell>
          <cell r="AA12">
            <v>14.57</v>
          </cell>
        </row>
        <row r="13">
          <cell r="D13">
            <v>9.4</v>
          </cell>
          <cell r="E13">
            <v>18.399999999999999</v>
          </cell>
          <cell r="F13">
            <v>1.9</v>
          </cell>
          <cell r="H13">
            <v>135787</v>
          </cell>
          <cell r="I13">
            <v>7</v>
          </cell>
          <cell r="J13">
            <v>56</v>
          </cell>
          <cell r="L13">
            <v>26729</v>
          </cell>
          <cell r="M13">
            <v>88</v>
          </cell>
          <cell r="N13">
            <v>67</v>
          </cell>
          <cell r="O13">
            <v>438</v>
          </cell>
          <cell r="P13">
            <v>17</v>
          </cell>
          <cell r="Q13">
            <v>23.4</v>
          </cell>
          <cell r="R13">
            <v>62</v>
          </cell>
          <cell r="S13">
            <v>1.3</v>
          </cell>
          <cell r="T13">
            <v>47</v>
          </cell>
          <cell r="U13">
            <v>80.599999999999994</v>
          </cell>
          <cell r="V13">
            <v>60</v>
          </cell>
          <cell r="W13">
            <v>6.2</v>
          </cell>
          <cell r="X13">
            <v>41</v>
          </cell>
          <cell r="Y13">
            <v>2.4</v>
          </cell>
          <cell r="Z13">
            <v>7.7</v>
          </cell>
        </row>
        <row r="14">
          <cell r="D14">
            <v>12.3</v>
          </cell>
          <cell r="F14">
            <v>1</v>
          </cell>
          <cell r="J14">
            <v>58</v>
          </cell>
          <cell r="K14">
            <v>1.1000000000000001</v>
          </cell>
          <cell r="M14">
            <v>80</v>
          </cell>
          <cell r="N14">
            <v>59</v>
          </cell>
          <cell r="O14">
            <v>406</v>
          </cell>
          <cell r="P14">
            <v>14</v>
          </cell>
          <cell r="Q14">
            <v>22.6</v>
          </cell>
          <cell r="R14">
            <v>82</v>
          </cell>
          <cell r="S14">
            <v>1.4</v>
          </cell>
          <cell r="T14">
            <v>53</v>
          </cell>
          <cell r="U14">
            <v>76.7</v>
          </cell>
          <cell r="V14">
            <v>80</v>
          </cell>
          <cell r="W14">
            <v>5.7</v>
          </cell>
          <cell r="X14">
            <v>50</v>
          </cell>
          <cell r="Y14">
            <v>23.1</v>
          </cell>
          <cell r="Z14">
            <v>23.7</v>
          </cell>
        </row>
        <row r="15">
          <cell r="D15">
            <v>2.2999999999999998</v>
          </cell>
          <cell r="E15">
            <v>17</v>
          </cell>
          <cell r="F15">
            <v>1.2</v>
          </cell>
          <cell r="G15">
            <v>16517</v>
          </cell>
          <cell r="J15">
            <v>55</v>
          </cell>
          <cell r="K15">
            <v>1.5</v>
          </cell>
          <cell r="M15">
            <v>82</v>
          </cell>
          <cell r="N15">
            <v>43</v>
          </cell>
          <cell r="O15">
            <v>415</v>
          </cell>
          <cell r="Q15">
            <v>17.5</v>
          </cell>
          <cell r="R15">
            <v>87</v>
          </cell>
          <cell r="S15">
            <v>1.8</v>
          </cell>
          <cell r="T15">
            <v>66</v>
          </cell>
          <cell r="U15">
            <v>80.5</v>
          </cell>
          <cell r="V15">
            <v>73</v>
          </cell>
          <cell r="W15">
            <v>6.3</v>
          </cell>
          <cell r="X15">
            <v>47</v>
          </cell>
          <cell r="Y15">
            <v>10</v>
          </cell>
          <cell r="Z15">
            <v>22</v>
          </cell>
        </row>
        <row r="16">
          <cell r="D16">
            <v>0.5</v>
          </cell>
          <cell r="E16">
            <v>23.4</v>
          </cell>
          <cell r="F16">
            <v>1.5</v>
          </cell>
          <cell r="G16">
            <v>26664</v>
          </cell>
          <cell r="I16">
            <v>2.2999999999999998</v>
          </cell>
          <cell r="J16">
            <v>74</v>
          </cell>
          <cell r="K16">
            <v>0.6</v>
          </cell>
          <cell r="L16">
            <v>29885</v>
          </cell>
          <cell r="M16">
            <v>96</v>
          </cell>
          <cell r="N16">
            <v>94</v>
          </cell>
          <cell r="O16">
            <v>495</v>
          </cell>
          <cell r="P16">
            <v>18</v>
          </cell>
          <cell r="Q16">
            <v>17</v>
          </cell>
          <cell r="R16">
            <v>89</v>
          </cell>
          <cell r="S16">
            <v>1.6</v>
          </cell>
          <cell r="T16">
            <v>62</v>
          </cell>
          <cell r="U16">
            <v>79.3</v>
          </cell>
          <cell r="V16">
            <v>62</v>
          </cell>
          <cell r="W16">
            <v>6.9</v>
          </cell>
          <cell r="X16">
            <v>77</v>
          </cell>
          <cell r="Y16">
            <v>0.7</v>
          </cell>
          <cell r="Z16">
            <v>4.5</v>
          </cell>
        </row>
        <row r="17">
          <cell r="D17">
            <v>0.5</v>
          </cell>
          <cell r="E17">
            <v>23.3</v>
          </cell>
          <cell r="F17">
            <v>1.9</v>
          </cell>
          <cell r="G17">
            <v>33774</v>
          </cell>
          <cell r="H17">
            <v>149864</v>
          </cell>
          <cell r="I17">
            <v>4.5</v>
          </cell>
          <cell r="J17">
            <v>74</v>
          </cell>
          <cell r="K17">
            <v>0.9</v>
          </cell>
          <cell r="L17">
            <v>58430</v>
          </cell>
          <cell r="M17">
            <v>95</v>
          </cell>
          <cell r="N17">
            <v>82</v>
          </cell>
          <cell r="O17">
            <v>501</v>
          </cell>
          <cell r="P17">
            <v>19</v>
          </cell>
          <cell r="Q17">
            <v>10</v>
          </cell>
          <cell r="R17">
            <v>93</v>
          </cell>
          <cell r="S17">
            <v>2</v>
          </cell>
          <cell r="T17">
            <v>85</v>
          </cell>
          <cell r="U17">
            <v>81.5</v>
          </cell>
          <cell r="V17">
            <v>70</v>
          </cell>
          <cell r="W17">
            <v>7.5</v>
          </cell>
          <cell r="X17">
            <v>85</v>
          </cell>
          <cell r="Y17">
            <v>0.5</v>
          </cell>
          <cell r="Z17">
            <v>1.1000000000000001</v>
          </cell>
        </row>
        <row r="18">
          <cell r="D18">
            <v>5.7</v>
          </cell>
          <cell r="E18">
            <v>17</v>
          </cell>
          <cell r="F18">
            <v>1.7</v>
          </cell>
          <cell r="G18">
            <v>23784</v>
          </cell>
          <cell r="H18">
            <v>188627</v>
          </cell>
          <cell r="I18">
            <v>5.4</v>
          </cell>
          <cell r="J18">
            <v>74</v>
          </cell>
          <cell r="K18">
            <v>1.2</v>
          </cell>
          <cell r="L18">
            <v>30720</v>
          </cell>
          <cell r="M18">
            <v>95</v>
          </cell>
          <cell r="N18">
            <v>91</v>
          </cell>
          <cell r="O18">
            <v>526</v>
          </cell>
          <cell r="P18">
            <v>18</v>
          </cell>
          <cell r="Q18">
            <v>5.9</v>
          </cell>
          <cell r="R18">
            <v>86</v>
          </cell>
          <cell r="S18">
            <v>2.7</v>
          </cell>
          <cell r="T18">
            <v>64</v>
          </cell>
          <cell r="U18">
            <v>78.8</v>
          </cell>
          <cell r="V18">
            <v>57</v>
          </cell>
          <cell r="W18">
            <v>6.5</v>
          </cell>
          <cell r="X18">
            <v>79</v>
          </cell>
          <cell r="Y18">
            <v>1.9</v>
          </cell>
          <cell r="Z18">
            <v>2.2000000000000002</v>
          </cell>
          <cell r="AA18">
            <v>14.98</v>
          </cell>
        </row>
        <row r="19">
          <cell r="D19">
            <v>0.4</v>
          </cell>
          <cell r="E19">
            <v>23.1</v>
          </cell>
          <cell r="F19">
            <v>1.9</v>
          </cell>
          <cell r="G19">
            <v>33471</v>
          </cell>
          <cell r="H19">
            <v>230032</v>
          </cell>
          <cell r="I19">
            <v>2.2000000000000002</v>
          </cell>
          <cell r="J19">
            <v>72</v>
          </cell>
          <cell r="K19">
            <v>1.2</v>
          </cell>
          <cell r="L19">
            <v>46230</v>
          </cell>
          <cell r="M19">
            <v>96</v>
          </cell>
          <cell r="N19">
            <v>91</v>
          </cell>
          <cell r="O19">
            <v>516</v>
          </cell>
          <cell r="P19">
            <v>20</v>
          </cell>
          <cell r="Q19">
            <v>5.5</v>
          </cell>
          <cell r="R19">
            <v>97</v>
          </cell>
          <cell r="S19">
            <v>2.2000000000000002</v>
          </cell>
          <cell r="T19">
            <v>69</v>
          </cell>
          <cell r="U19">
            <v>82.1</v>
          </cell>
          <cell r="V19">
            <v>68</v>
          </cell>
          <cell r="W19">
            <v>7.9</v>
          </cell>
          <cell r="X19">
            <v>88</v>
          </cell>
          <cell r="Y19">
            <v>1.2</v>
          </cell>
          <cell r="Z19">
            <v>3.6</v>
          </cell>
          <cell r="AA19">
            <v>15.17</v>
          </cell>
        </row>
        <row r="20">
          <cell r="D20">
            <v>0.5</v>
          </cell>
          <cell r="E20">
            <v>20.7</v>
          </cell>
          <cell r="F20">
            <v>1.8</v>
          </cell>
          <cell r="G20">
            <v>34375</v>
          </cell>
          <cell r="H20">
            <v>298639</v>
          </cell>
          <cell r="I20">
            <v>3.1</v>
          </cell>
          <cell r="J20">
            <v>65</v>
          </cell>
          <cell r="K20">
            <v>2.9</v>
          </cell>
          <cell r="L20">
            <v>45581</v>
          </cell>
          <cell r="M20">
            <v>94</v>
          </cell>
          <cell r="N20">
            <v>81</v>
          </cell>
          <cell r="O20">
            <v>494</v>
          </cell>
          <cell r="P20">
            <v>17</v>
          </cell>
          <cell r="Q20">
            <v>11.4</v>
          </cell>
          <cell r="R20">
            <v>78</v>
          </cell>
          <cell r="S20">
            <v>2.1</v>
          </cell>
          <cell r="T20">
            <v>75</v>
          </cell>
          <cell r="U20">
            <v>82.9</v>
          </cell>
          <cell r="V20">
            <v>67</v>
          </cell>
          <cell r="W20">
            <v>6.7</v>
          </cell>
          <cell r="X20">
            <v>74</v>
          </cell>
          <cell r="Y20">
            <v>0.4</v>
          </cell>
          <cell r="Z20">
            <v>7.7</v>
          </cell>
          <cell r="AA20">
            <v>16.2</v>
          </cell>
        </row>
        <row r="21">
          <cell r="D21">
            <v>0.1</v>
          </cell>
          <cell r="E21">
            <v>20</v>
          </cell>
          <cell r="F21">
            <v>1.8</v>
          </cell>
          <cell r="G21">
            <v>38971</v>
          </cell>
          <cell r="H21">
            <v>304317</v>
          </cell>
          <cell r="I21">
            <v>1.4</v>
          </cell>
          <cell r="J21">
            <v>77</v>
          </cell>
          <cell r="K21">
            <v>1.2</v>
          </cell>
          <cell r="L21">
            <v>53745</v>
          </cell>
          <cell r="M21">
            <v>90</v>
          </cell>
          <cell r="N21">
            <v>86</v>
          </cell>
          <cell r="O21">
            <v>500</v>
          </cell>
          <cell r="P21">
            <v>18</v>
          </cell>
          <cell r="Q21">
            <v>12</v>
          </cell>
          <cell r="R21">
            <v>91</v>
          </cell>
          <cell r="S21">
            <v>1.8</v>
          </cell>
          <cell r="T21">
            <v>76</v>
          </cell>
          <cell r="U21">
            <v>81.400000000000006</v>
          </cell>
          <cell r="V21">
            <v>66</v>
          </cell>
          <cell r="W21">
            <v>7.3</v>
          </cell>
          <cell r="X21">
            <v>76</v>
          </cell>
          <cell r="Y21">
            <v>0.4</v>
          </cell>
          <cell r="Z21">
            <v>3.9</v>
          </cell>
          <cell r="AA21">
            <v>15.62</v>
          </cell>
        </row>
        <row r="22">
          <cell r="D22">
            <v>0.4</v>
          </cell>
          <cell r="E22">
            <v>21.8</v>
          </cell>
          <cell r="F22">
            <v>1.2</v>
          </cell>
          <cell r="G22">
            <v>20791</v>
          </cell>
          <cell r="H22">
            <v>148323</v>
          </cell>
          <cell r="I22">
            <v>21.7</v>
          </cell>
          <cell r="J22">
            <v>56</v>
          </cell>
          <cell r="K22">
            <v>10.8</v>
          </cell>
          <cell r="L22">
            <v>27207</v>
          </cell>
          <cell r="M22">
            <v>78</v>
          </cell>
          <cell r="N22">
            <v>76</v>
          </cell>
          <cell r="O22">
            <v>453</v>
          </cell>
          <cell r="P22">
            <v>19</v>
          </cell>
          <cell r="Q22">
            <v>14.5</v>
          </cell>
          <cell r="R22">
            <v>67</v>
          </cell>
          <cell r="S22">
            <v>1.8</v>
          </cell>
          <cell r="T22">
            <v>58</v>
          </cell>
          <cell r="U22">
            <v>81.7</v>
          </cell>
          <cell r="V22">
            <v>79</v>
          </cell>
          <cell r="W22">
            <v>5.8</v>
          </cell>
          <cell r="X22">
            <v>69</v>
          </cell>
          <cell r="Y22">
            <v>1</v>
          </cell>
          <cell r="Z22">
            <v>4.5</v>
          </cell>
          <cell r="AA22">
            <v>15.03</v>
          </cell>
        </row>
        <row r="23">
          <cell r="D23">
            <v>3.5</v>
          </cell>
          <cell r="E23">
            <v>19.899999999999999</v>
          </cell>
          <cell r="F23">
            <v>1.4</v>
          </cell>
          <cell r="G23">
            <v>21026</v>
          </cell>
          <cell r="H23">
            <v>150296</v>
          </cell>
          <cell r="I23">
            <v>3.8</v>
          </cell>
          <cell r="J23">
            <v>70</v>
          </cell>
          <cell r="K23">
            <v>1.2</v>
          </cell>
          <cell r="L23">
            <v>25409</v>
          </cell>
          <cell r="M23">
            <v>94</v>
          </cell>
          <cell r="N23">
            <v>86</v>
          </cell>
          <cell r="O23">
            <v>479</v>
          </cell>
          <cell r="P23">
            <v>16</v>
          </cell>
          <cell r="Q23">
            <v>16.7</v>
          </cell>
          <cell r="R23">
            <v>81</v>
          </cell>
          <cell r="S23">
            <v>1.2</v>
          </cell>
          <cell r="T23">
            <v>70</v>
          </cell>
          <cell r="U23">
            <v>76.400000000000006</v>
          </cell>
          <cell r="V23">
            <v>58</v>
          </cell>
          <cell r="W23">
            <v>6</v>
          </cell>
          <cell r="X23">
            <v>74</v>
          </cell>
          <cell r="Y23">
            <v>0.9</v>
          </cell>
          <cell r="Z23">
            <v>1.5</v>
          </cell>
          <cell r="AA23">
            <v>15.08</v>
          </cell>
        </row>
        <row r="24">
          <cell r="D24">
            <v>0</v>
          </cell>
          <cell r="F24">
            <v>1.6</v>
          </cell>
          <cell r="I24">
            <v>1</v>
          </cell>
          <cell r="J24">
            <v>78</v>
          </cell>
          <cell r="K24">
            <v>0.7</v>
          </cell>
          <cell r="L24">
            <v>67488</v>
          </cell>
          <cell r="M24">
            <v>98</v>
          </cell>
          <cell r="N24">
            <v>76</v>
          </cell>
          <cell r="O24">
            <v>481</v>
          </cell>
          <cell r="P24">
            <v>19</v>
          </cell>
          <cell r="Q24">
            <v>6.4</v>
          </cell>
          <cell r="R24">
            <v>97</v>
          </cell>
          <cell r="S24">
            <v>2.1</v>
          </cell>
          <cell r="T24">
            <v>81</v>
          </cell>
          <cell r="U24">
            <v>83.2</v>
          </cell>
          <cell r="V24">
            <v>77</v>
          </cell>
          <cell r="W24">
            <v>7.6</v>
          </cell>
          <cell r="X24">
            <v>85</v>
          </cell>
          <cell r="Y24">
            <v>0.3</v>
          </cell>
          <cell r="Z24">
            <v>11.7</v>
          </cell>
        </row>
        <row r="25">
          <cell r="D25">
            <v>0.2</v>
          </cell>
          <cell r="E25">
            <v>20.6</v>
          </cell>
          <cell r="F25">
            <v>2.1</v>
          </cell>
          <cell r="G25">
            <v>29488</v>
          </cell>
          <cell r="H25">
            <v>370341</v>
          </cell>
          <cell r="I25">
            <v>2.6</v>
          </cell>
          <cell r="J25">
            <v>68</v>
          </cell>
          <cell r="K25">
            <v>1.2</v>
          </cell>
          <cell r="L25">
            <v>49474</v>
          </cell>
          <cell r="M25">
            <v>96</v>
          </cell>
          <cell r="N25">
            <v>85</v>
          </cell>
          <cell r="O25">
            <v>505</v>
          </cell>
          <cell r="P25">
            <v>18</v>
          </cell>
          <cell r="Q25">
            <v>7.8</v>
          </cell>
          <cell r="R25">
            <v>80</v>
          </cell>
          <cell r="S25">
            <v>1.3</v>
          </cell>
          <cell r="T25">
            <v>63</v>
          </cell>
          <cell r="U25">
            <v>82.8</v>
          </cell>
          <cell r="V25">
            <v>84</v>
          </cell>
          <cell r="W25">
            <v>7</v>
          </cell>
          <cell r="X25">
            <v>76</v>
          </cell>
          <cell r="Y25">
            <v>0.5</v>
          </cell>
          <cell r="Z25">
            <v>4.7</v>
          </cell>
          <cell r="AA25">
            <v>14.54</v>
          </cell>
        </row>
        <row r="26">
          <cell r="F26">
            <v>1.2</v>
          </cell>
          <cell r="I26">
            <v>4.5999999999999996</v>
          </cell>
          <cell r="J26">
            <v>67</v>
          </cell>
          <cell r="K26">
            <v>0.2</v>
          </cell>
          <cell r="L26">
            <v>39322</v>
          </cell>
          <cell r="M26">
            <v>95</v>
          </cell>
          <cell r="N26">
            <v>88</v>
          </cell>
          <cell r="O26">
            <v>465</v>
          </cell>
          <cell r="P26">
            <v>16</v>
          </cell>
          <cell r="Q26">
            <v>19.7</v>
          </cell>
          <cell r="R26">
            <v>77</v>
          </cell>
          <cell r="S26">
            <v>2.5</v>
          </cell>
          <cell r="T26">
            <v>67</v>
          </cell>
          <cell r="U26">
            <v>82.9</v>
          </cell>
          <cell r="V26">
            <v>74</v>
          </cell>
          <cell r="W26">
            <v>7.2</v>
          </cell>
          <cell r="X26">
            <v>80</v>
          </cell>
          <cell r="Y26">
            <v>1.5</v>
          </cell>
          <cell r="Z26">
            <v>14.1</v>
          </cell>
        </row>
        <row r="27">
          <cell r="D27">
            <v>0.6</v>
          </cell>
          <cell r="E27">
            <v>22.5</v>
          </cell>
          <cell r="F27">
            <v>1.4</v>
          </cell>
          <cell r="G27">
            <v>29431</v>
          </cell>
          <cell r="H27">
            <v>295020</v>
          </cell>
          <cell r="I27">
            <v>8.6</v>
          </cell>
          <cell r="J27">
            <v>58</v>
          </cell>
          <cell r="K27">
            <v>4.8</v>
          </cell>
          <cell r="L27">
            <v>37769</v>
          </cell>
          <cell r="M27">
            <v>89</v>
          </cell>
          <cell r="N27">
            <v>63</v>
          </cell>
          <cell r="O27">
            <v>477</v>
          </cell>
          <cell r="P27">
            <v>17</v>
          </cell>
          <cell r="Q27">
            <v>15.9</v>
          </cell>
          <cell r="R27">
            <v>77</v>
          </cell>
          <cell r="S27">
            <v>2.5</v>
          </cell>
          <cell r="T27">
            <v>73</v>
          </cell>
          <cell r="U27">
            <v>83.6</v>
          </cell>
          <cell r="V27">
            <v>73</v>
          </cell>
          <cell r="W27">
            <v>6.5</v>
          </cell>
          <cell r="X27">
            <v>73</v>
          </cell>
          <cell r="Y27">
            <v>0.5</v>
          </cell>
          <cell r="Z27">
            <v>3.3</v>
          </cell>
          <cell r="AA27">
            <v>16.47</v>
          </cell>
        </row>
        <row r="28">
          <cell r="D28">
            <v>6.4</v>
          </cell>
          <cell r="E28">
            <v>21.8</v>
          </cell>
          <cell r="F28">
            <v>1.9</v>
          </cell>
          <cell r="G28">
            <v>28872</v>
          </cell>
          <cell r="H28">
            <v>294735</v>
          </cell>
          <cell r="I28">
            <v>2.7</v>
          </cell>
          <cell r="J28">
            <v>77</v>
          </cell>
          <cell r="K28">
            <v>0.8</v>
          </cell>
          <cell r="L28">
            <v>38515</v>
          </cell>
          <cell r="M28">
            <v>89</v>
          </cell>
          <cell r="O28">
            <v>520</v>
          </cell>
          <cell r="P28">
            <v>16</v>
          </cell>
          <cell r="Q28">
            <v>13.7</v>
          </cell>
          <cell r="R28">
            <v>87</v>
          </cell>
          <cell r="S28">
            <v>1.4</v>
          </cell>
          <cell r="T28">
            <v>53</v>
          </cell>
          <cell r="U28">
            <v>84.4</v>
          </cell>
          <cell r="V28">
            <v>37</v>
          </cell>
          <cell r="W28">
            <v>6.1</v>
          </cell>
          <cell r="X28">
            <v>77</v>
          </cell>
          <cell r="Y28">
            <v>0.2</v>
          </cell>
          <cell r="AA28">
            <v>14.1</v>
          </cell>
        </row>
        <row r="29">
          <cell r="D29">
            <v>2.5</v>
          </cell>
          <cell r="E29">
            <v>14.7</v>
          </cell>
          <cell r="F29">
            <v>1.5</v>
          </cell>
          <cell r="G29">
            <v>24590</v>
          </cell>
          <cell r="H29">
            <v>362340</v>
          </cell>
          <cell r="I29">
            <v>2.9</v>
          </cell>
          <cell r="J29">
            <v>66</v>
          </cell>
          <cell r="K29">
            <v>0</v>
          </cell>
          <cell r="L29">
            <v>41960</v>
          </cell>
          <cell r="M29">
            <v>80</v>
          </cell>
          <cell r="N29">
            <v>89</v>
          </cell>
          <cell r="O29">
            <v>520</v>
          </cell>
          <cell r="P29">
            <v>17</v>
          </cell>
          <cell r="Q29">
            <v>27.3</v>
          </cell>
          <cell r="R29">
            <v>82</v>
          </cell>
          <cell r="S29">
            <v>2.9</v>
          </cell>
          <cell r="T29">
            <v>77</v>
          </cell>
          <cell r="U29">
            <v>83.3</v>
          </cell>
          <cell r="V29">
            <v>34</v>
          </cell>
          <cell r="W29">
            <v>5.8</v>
          </cell>
          <cell r="X29">
            <v>82</v>
          </cell>
          <cell r="Y29">
            <v>0.8</v>
          </cell>
          <cell r="AA29">
            <v>14.83</v>
          </cell>
        </row>
        <row r="30">
          <cell r="D30">
            <v>11.2</v>
          </cell>
          <cell r="E30">
            <v>20.8</v>
          </cell>
          <cell r="F30">
            <v>1.2</v>
          </cell>
          <cell r="G30">
            <v>19783</v>
          </cell>
          <cell r="H30">
            <v>79245</v>
          </cell>
          <cell r="I30">
            <v>6.3</v>
          </cell>
          <cell r="J30">
            <v>72</v>
          </cell>
          <cell r="K30">
            <v>2.2000000000000002</v>
          </cell>
          <cell r="L30">
            <v>29876</v>
          </cell>
          <cell r="M30">
            <v>92</v>
          </cell>
          <cell r="N30">
            <v>89</v>
          </cell>
          <cell r="O30">
            <v>487</v>
          </cell>
          <cell r="P30">
            <v>18</v>
          </cell>
          <cell r="Q30">
            <v>12.7</v>
          </cell>
          <cell r="R30">
            <v>83</v>
          </cell>
          <cell r="S30">
            <v>2.2000000000000002</v>
          </cell>
          <cell r="T30">
            <v>55</v>
          </cell>
          <cell r="U30">
            <v>75.5</v>
          </cell>
          <cell r="V30">
            <v>47</v>
          </cell>
          <cell r="W30">
            <v>6.2</v>
          </cell>
          <cell r="X30">
            <v>72</v>
          </cell>
          <cell r="Y30">
            <v>3.7</v>
          </cell>
          <cell r="Z30">
            <v>1.6</v>
          </cell>
        </row>
        <row r="31">
          <cell r="D31">
            <v>11.8</v>
          </cell>
          <cell r="E31">
            <v>18.399999999999999</v>
          </cell>
          <cell r="F31">
            <v>1.5</v>
          </cell>
          <cell r="G31">
            <v>26976</v>
          </cell>
          <cell r="H31">
            <v>182039</v>
          </cell>
          <cell r="J31">
            <v>72</v>
          </cell>
          <cell r="K31">
            <v>2.5</v>
          </cell>
          <cell r="L31">
            <v>31811</v>
          </cell>
          <cell r="M31">
            <v>89</v>
          </cell>
          <cell r="N31">
            <v>94</v>
          </cell>
          <cell r="O31">
            <v>480</v>
          </cell>
          <cell r="P31">
            <v>18</v>
          </cell>
          <cell r="Q31">
            <v>10.5</v>
          </cell>
          <cell r="R31">
            <v>83</v>
          </cell>
          <cell r="S31">
            <v>2.4</v>
          </cell>
          <cell r="T31">
            <v>57</v>
          </cell>
          <cell r="U31">
            <v>76.400000000000006</v>
          </cell>
          <cell r="V31">
            <v>46</v>
          </cell>
          <cell r="W31">
            <v>6.4</v>
          </cell>
          <cell r="X31">
            <v>62</v>
          </cell>
          <cell r="Y31">
            <v>2.5</v>
          </cell>
          <cell r="Z31">
            <v>1</v>
          </cell>
        </row>
        <row r="32">
          <cell r="D32">
            <v>0.1</v>
          </cell>
          <cell r="E32">
            <v>20.7</v>
          </cell>
          <cell r="F32">
            <v>2</v>
          </cell>
          <cell r="G32">
            <v>44773</v>
          </cell>
          <cell r="H32">
            <v>941162</v>
          </cell>
          <cell r="I32">
            <v>2.2000000000000002</v>
          </cell>
          <cell r="J32">
            <v>67</v>
          </cell>
          <cell r="K32">
            <v>1.7</v>
          </cell>
          <cell r="L32">
            <v>65854</v>
          </cell>
          <cell r="M32">
            <v>91</v>
          </cell>
          <cell r="N32">
            <v>74</v>
          </cell>
          <cell r="O32">
            <v>477</v>
          </cell>
          <cell r="P32">
            <v>15</v>
          </cell>
          <cell r="Q32">
            <v>10</v>
          </cell>
          <cell r="R32">
            <v>85</v>
          </cell>
          <cell r="S32">
            <v>1.7</v>
          </cell>
          <cell r="T32">
            <v>90</v>
          </cell>
          <cell r="U32">
            <v>82.7</v>
          </cell>
          <cell r="V32">
            <v>72</v>
          </cell>
          <cell r="W32">
            <v>7.4</v>
          </cell>
          <cell r="X32">
            <v>87</v>
          </cell>
          <cell r="Y32">
            <v>0.2</v>
          </cell>
          <cell r="Z32">
            <v>2.8</v>
          </cell>
        </row>
        <row r="33">
          <cell r="D33">
            <v>25.9</v>
          </cell>
          <cell r="E33">
            <v>17.8</v>
          </cell>
          <cell r="F33">
            <v>1.1000000000000001</v>
          </cell>
          <cell r="G33">
            <v>16269</v>
          </cell>
          <cell r="I33">
            <v>4</v>
          </cell>
          <cell r="J33">
            <v>59</v>
          </cell>
          <cell r="K33">
            <v>0.1</v>
          </cell>
          <cell r="L33">
            <v>16230</v>
          </cell>
          <cell r="M33">
            <v>77</v>
          </cell>
          <cell r="N33">
            <v>42</v>
          </cell>
          <cell r="O33">
            <v>416</v>
          </cell>
          <cell r="P33">
            <v>15</v>
          </cell>
          <cell r="Q33">
            <v>20.3</v>
          </cell>
          <cell r="R33">
            <v>75</v>
          </cell>
          <cell r="S33">
            <v>3.2</v>
          </cell>
          <cell r="T33">
            <v>63</v>
          </cell>
          <cell r="U33">
            <v>75.099999999999994</v>
          </cell>
          <cell r="V33">
            <v>66</v>
          </cell>
          <cell r="W33">
            <v>6</v>
          </cell>
          <cell r="X33">
            <v>42</v>
          </cell>
          <cell r="Y33">
            <v>26.8</v>
          </cell>
          <cell r="Z33">
            <v>27</v>
          </cell>
        </row>
        <row r="34">
          <cell r="D34">
            <v>0.1</v>
          </cell>
          <cell r="E34">
            <v>19.600000000000001</v>
          </cell>
          <cell r="F34">
            <v>2</v>
          </cell>
          <cell r="G34">
            <v>34984</v>
          </cell>
          <cell r="H34">
            <v>248599</v>
          </cell>
          <cell r="I34">
            <v>2.5</v>
          </cell>
          <cell r="J34">
            <v>78</v>
          </cell>
          <cell r="K34">
            <v>0.9</v>
          </cell>
          <cell r="L34">
            <v>58828</v>
          </cell>
          <cell r="M34">
            <v>94</v>
          </cell>
          <cell r="N34">
            <v>81</v>
          </cell>
          <cell r="O34">
            <v>502</v>
          </cell>
          <cell r="P34">
            <v>19</v>
          </cell>
          <cell r="Q34">
            <v>12.2</v>
          </cell>
          <cell r="R34">
            <v>91</v>
          </cell>
          <cell r="S34">
            <v>2.6</v>
          </cell>
          <cell r="T34">
            <v>79</v>
          </cell>
          <cell r="U34">
            <v>82.2</v>
          </cell>
          <cell r="V34">
            <v>75</v>
          </cell>
          <cell r="W34">
            <v>7.5</v>
          </cell>
          <cell r="X34">
            <v>83</v>
          </cell>
          <cell r="Y34">
            <v>0.6</v>
          </cell>
          <cell r="Z34">
            <v>0.3</v>
          </cell>
          <cell r="AA34">
            <v>15.45</v>
          </cell>
        </row>
        <row r="35">
          <cell r="E35">
            <v>25</v>
          </cell>
          <cell r="F35">
            <v>2.4</v>
          </cell>
          <cell r="G35">
            <v>39024</v>
          </cell>
          <cell r="H35">
            <v>514162</v>
          </cell>
          <cell r="I35">
            <v>4.5</v>
          </cell>
          <cell r="J35">
            <v>77</v>
          </cell>
          <cell r="K35">
            <v>0.4</v>
          </cell>
          <cell r="L35">
            <v>45269</v>
          </cell>
          <cell r="M35">
            <v>95</v>
          </cell>
          <cell r="N35">
            <v>81</v>
          </cell>
          <cell r="O35">
            <v>503</v>
          </cell>
          <cell r="P35">
            <v>18</v>
          </cell>
          <cell r="Q35">
            <v>6</v>
          </cell>
          <cell r="R35">
            <v>85</v>
          </cell>
          <cell r="S35">
            <v>2.5</v>
          </cell>
          <cell r="T35">
            <v>82</v>
          </cell>
          <cell r="U35">
            <v>82.1</v>
          </cell>
          <cell r="V35">
            <v>86</v>
          </cell>
          <cell r="W35">
            <v>7.3</v>
          </cell>
          <cell r="X35">
            <v>66</v>
          </cell>
          <cell r="Y35">
            <v>1.3</v>
          </cell>
          <cell r="Z35">
            <v>14</v>
          </cell>
          <cell r="AA35">
            <v>14.87</v>
          </cell>
        </row>
        <row r="36">
          <cell r="D36">
            <v>0</v>
          </cell>
          <cell r="E36">
            <v>17.7</v>
          </cell>
          <cell r="F36">
            <v>2.1</v>
          </cell>
          <cell r="G36">
            <v>39144</v>
          </cell>
          <cell r="H36">
            <v>268358</v>
          </cell>
          <cell r="I36">
            <v>2.8</v>
          </cell>
          <cell r="J36">
            <v>75</v>
          </cell>
          <cell r="K36">
            <v>0.9</v>
          </cell>
          <cell r="L36">
            <v>55780</v>
          </cell>
          <cell r="M36">
            <v>96</v>
          </cell>
          <cell r="N36">
            <v>82</v>
          </cell>
          <cell r="O36">
            <v>497</v>
          </cell>
          <cell r="P36">
            <v>18</v>
          </cell>
          <cell r="Q36">
            <v>6.7</v>
          </cell>
          <cell r="R36">
            <v>98</v>
          </cell>
          <cell r="S36">
            <v>2.2000000000000002</v>
          </cell>
          <cell r="T36">
            <v>78</v>
          </cell>
          <cell r="U36">
            <v>83</v>
          </cell>
          <cell r="V36">
            <v>75</v>
          </cell>
          <cell r="W36">
            <v>7.3</v>
          </cell>
          <cell r="X36">
            <v>93</v>
          </cell>
          <cell r="Y36">
            <v>0.6</v>
          </cell>
          <cell r="Z36">
            <v>1.4</v>
          </cell>
          <cell r="AA36">
            <v>15.67</v>
          </cell>
        </row>
        <row r="37">
          <cell r="D37">
            <v>2.2999999999999998</v>
          </cell>
          <cell r="E37">
            <v>21.2</v>
          </cell>
          <cell r="F37">
            <v>1.1000000000000001</v>
          </cell>
          <cell r="G37">
            <v>23675</v>
          </cell>
          <cell r="H37">
            <v>233221</v>
          </cell>
          <cell r="I37">
            <v>5</v>
          </cell>
          <cell r="J37">
            <v>69</v>
          </cell>
          <cell r="K37">
            <v>0.6</v>
          </cell>
          <cell r="L37">
            <v>32527</v>
          </cell>
          <cell r="M37">
            <v>94</v>
          </cell>
          <cell r="N37">
            <v>93</v>
          </cell>
          <cell r="O37">
            <v>513</v>
          </cell>
          <cell r="P37">
            <v>18</v>
          </cell>
          <cell r="Q37">
            <v>22.8</v>
          </cell>
          <cell r="R37">
            <v>82</v>
          </cell>
          <cell r="S37">
            <v>2.6</v>
          </cell>
          <cell r="T37">
            <v>68</v>
          </cell>
          <cell r="U37">
            <v>78</v>
          </cell>
          <cell r="V37">
            <v>60</v>
          </cell>
          <cell r="W37">
            <v>6.1</v>
          </cell>
          <cell r="X37">
            <v>71</v>
          </cell>
          <cell r="Y37">
            <v>0.5</v>
          </cell>
          <cell r="Z37">
            <v>4.2</v>
          </cell>
          <cell r="AA37">
            <v>14.68</v>
          </cell>
        </row>
        <row r="38">
          <cell r="D38">
            <v>0.9</v>
          </cell>
          <cell r="E38">
            <v>19.600000000000001</v>
          </cell>
          <cell r="F38">
            <v>1.7</v>
          </cell>
          <cell r="G38">
            <v>24877</v>
          </cell>
          <cell r="H38">
            <v>255303</v>
          </cell>
          <cell r="I38">
            <v>8.1</v>
          </cell>
          <cell r="J38">
            <v>69</v>
          </cell>
          <cell r="K38">
            <v>2.2999999999999998</v>
          </cell>
          <cell r="L38">
            <v>28410</v>
          </cell>
          <cell r="M38">
            <v>87</v>
          </cell>
          <cell r="N38">
            <v>55</v>
          </cell>
          <cell r="O38">
            <v>492</v>
          </cell>
          <cell r="P38">
            <v>17</v>
          </cell>
          <cell r="Q38">
            <v>8.3000000000000007</v>
          </cell>
          <cell r="R38">
            <v>89</v>
          </cell>
          <cell r="S38">
            <v>1.5</v>
          </cell>
          <cell r="T38">
            <v>49</v>
          </cell>
          <cell r="U38">
            <v>81.8</v>
          </cell>
          <cell r="V38">
            <v>50</v>
          </cell>
          <cell r="W38">
            <v>5.8</v>
          </cell>
          <cell r="X38">
            <v>83</v>
          </cell>
          <cell r="Y38">
            <v>0.7</v>
          </cell>
          <cell r="Z38">
            <v>5.6</v>
          </cell>
        </row>
        <row r="39">
          <cell r="D39">
            <v>1.5</v>
          </cell>
          <cell r="E39">
            <v>27.4</v>
          </cell>
          <cell r="F39">
            <v>1.1000000000000001</v>
          </cell>
          <cell r="G39">
            <v>21149</v>
          </cell>
          <cell r="H39">
            <v>171425</v>
          </cell>
          <cell r="I39">
            <v>8.8000000000000007</v>
          </cell>
          <cell r="J39">
            <v>68</v>
          </cell>
          <cell r="K39">
            <v>3</v>
          </cell>
          <cell r="L39">
            <v>23619</v>
          </cell>
          <cell r="M39">
            <v>95</v>
          </cell>
          <cell r="N39">
            <v>92</v>
          </cell>
          <cell r="O39">
            <v>469</v>
          </cell>
          <cell r="P39">
            <v>16</v>
          </cell>
          <cell r="Q39">
            <v>18.5</v>
          </cell>
          <cell r="R39">
            <v>81</v>
          </cell>
          <cell r="S39">
            <v>3</v>
          </cell>
          <cell r="T39">
            <v>66</v>
          </cell>
          <cell r="U39">
            <v>77.8</v>
          </cell>
          <cell r="V39">
            <v>65</v>
          </cell>
          <cell r="W39">
            <v>6.5</v>
          </cell>
          <cell r="X39">
            <v>76</v>
          </cell>
          <cell r="Y39">
            <v>0.8</v>
          </cell>
          <cell r="Z39">
            <v>4.2</v>
          </cell>
        </row>
        <row r="40">
          <cell r="D40">
            <v>0.2</v>
          </cell>
          <cell r="E40">
            <v>18.2</v>
          </cell>
          <cell r="F40">
            <v>1.6</v>
          </cell>
          <cell r="G40">
            <v>25250</v>
          </cell>
          <cell r="H40">
            <v>233286</v>
          </cell>
          <cell r="I40">
            <v>5.9</v>
          </cell>
          <cell r="J40">
            <v>71</v>
          </cell>
          <cell r="K40">
            <v>1.9</v>
          </cell>
          <cell r="L40">
            <v>41445</v>
          </cell>
          <cell r="M40">
            <v>95</v>
          </cell>
          <cell r="N40">
            <v>90</v>
          </cell>
          <cell r="O40">
            <v>504</v>
          </cell>
          <cell r="P40">
            <v>18</v>
          </cell>
          <cell r="Q40">
            <v>17</v>
          </cell>
          <cell r="R40">
            <v>93</v>
          </cell>
          <cell r="S40">
            <v>2.5</v>
          </cell>
          <cell r="T40">
            <v>53</v>
          </cell>
          <cell r="U40">
            <v>81.599999999999994</v>
          </cell>
          <cell r="V40">
            <v>67</v>
          </cell>
          <cell r="W40">
            <v>6.5</v>
          </cell>
          <cell r="X40">
            <v>91</v>
          </cell>
          <cell r="Y40">
            <v>0.4</v>
          </cell>
          <cell r="Z40">
            <v>5.6</v>
          </cell>
        </row>
        <row r="41">
          <cell r="D41">
            <v>0.3</v>
          </cell>
          <cell r="E41">
            <v>21.7</v>
          </cell>
          <cell r="F41">
            <v>1.9</v>
          </cell>
          <cell r="G41">
            <v>27155</v>
          </cell>
          <cell r="H41">
            <v>366534</v>
          </cell>
          <cell r="I41">
            <v>15.8</v>
          </cell>
          <cell r="J41">
            <v>62</v>
          </cell>
          <cell r="K41">
            <v>5</v>
          </cell>
          <cell r="L41">
            <v>37922</v>
          </cell>
          <cell r="M41">
            <v>93</v>
          </cell>
          <cell r="N41">
            <v>63</v>
          </cell>
          <cell r="P41">
            <v>18</v>
          </cell>
          <cell r="Q41">
            <v>10</v>
          </cell>
          <cell r="R41">
            <v>76</v>
          </cell>
          <cell r="S41">
            <v>1.8</v>
          </cell>
          <cell r="T41">
            <v>72</v>
          </cell>
          <cell r="U41">
            <v>83.9</v>
          </cell>
          <cell r="V41">
            <v>75</v>
          </cell>
          <cell r="W41">
            <v>6.5</v>
          </cell>
          <cell r="X41">
            <v>80</v>
          </cell>
          <cell r="Y41">
            <v>0.7</v>
          </cell>
          <cell r="Z41">
            <v>2.5</v>
          </cell>
          <cell r="AA41">
            <v>15.75</v>
          </cell>
        </row>
        <row r="42">
          <cell r="D42">
            <v>0</v>
          </cell>
          <cell r="E42">
            <v>20.100000000000001</v>
          </cell>
          <cell r="F42">
            <v>1.7</v>
          </cell>
          <cell r="G42">
            <v>33730</v>
          </cell>
          <cell r="I42">
            <v>4.4000000000000004</v>
          </cell>
          <cell r="J42">
            <v>75</v>
          </cell>
          <cell r="K42">
            <v>1</v>
          </cell>
          <cell r="L42">
            <v>47020</v>
          </cell>
          <cell r="M42">
            <v>94</v>
          </cell>
          <cell r="N42">
            <v>84</v>
          </cell>
          <cell r="O42">
            <v>503</v>
          </cell>
          <cell r="P42">
            <v>20</v>
          </cell>
          <cell r="Q42">
            <v>5.8</v>
          </cell>
          <cell r="R42">
            <v>97</v>
          </cell>
          <cell r="S42">
            <v>2</v>
          </cell>
          <cell r="T42">
            <v>87</v>
          </cell>
          <cell r="U42">
            <v>83.2</v>
          </cell>
          <cell r="V42">
            <v>76</v>
          </cell>
          <cell r="W42">
            <v>7.3</v>
          </cell>
          <cell r="X42">
            <v>79</v>
          </cell>
          <cell r="Y42">
            <v>1.1000000000000001</v>
          </cell>
          <cell r="Z42">
            <v>0.9</v>
          </cell>
        </row>
        <row r="43">
          <cell r="D43">
            <v>0</v>
          </cell>
          <cell r="E43">
            <v>21.4</v>
          </cell>
          <cell r="F43">
            <v>1.9</v>
          </cell>
          <cell r="G43">
            <v>39697</v>
          </cell>
          <cell r="J43">
            <v>80</v>
          </cell>
          <cell r="K43">
            <v>1.7</v>
          </cell>
          <cell r="L43">
            <v>64824</v>
          </cell>
          <cell r="M43">
            <v>94</v>
          </cell>
          <cell r="N43">
            <v>89</v>
          </cell>
          <cell r="O43">
            <v>498</v>
          </cell>
          <cell r="P43">
            <v>17</v>
          </cell>
          <cell r="Q43">
            <v>10.1</v>
          </cell>
          <cell r="R43">
            <v>96</v>
          </cell>
          <cell r="S43">
            <v>2.2999999999999998</v>
          </cell>
          <cell r="T43">
            <v>45</v>
          </cell>
          <cell r="U43">
            <v>84</v>
          </cell>
          <cell r="V43">
            <v>81</v>
          </cell>
          <cell r="W43">
            <v>7.5</v>
          </cell>
          <cell r="X43">
            <v>86</v>
          </cell>
          <cell r="Y43">
            <v>0.3</v>
          </cell>
          <cell r="Z43">
            <v>0.4</v>
          </cell>
        </row>
        <row r="44">
          <cell r="D44">
            <v>4.9000000000000004</v>
          </cell>
          <cell r="E44">
            <v>18.899999999999999</v>
          </cell>
          <cell r="F44">
            <v>1</v>
          </cell>
          <cell r="I44">
            <v>13</v>
          </cell>
          <cell r="J44">
            <v>48</v>
          </cell>
          <cell r="K44">
            <v>3.3</v>
          </cell>
          <cell r="M44">
            <v>85</v>
          </cell>
          <cell r="N44">
            <v>42</v>
          </cell>
          <cell r="O44">
            <v>462</v>
          </cell>
          <cell r="P44">
            <v>19</v>
          </cell>
          <cell r="Q44">
            <v>27.1</v>
          </cell>
          <cell r="R44">
            <v>62</v>
          </cell>
          <cell r="S44">
            <v>1.5</v>
          </cell>
          <cell r="T44">
            <v>86</v>
          </cell>
          <cell r="U44">
            <v>78.599999999999994</v>
          </cell>
          <cell r="V44">
            <v>67</v>
          </cell>
          <cell r="W44">
            <v>4.9000000000000004</v>
          </cell>
          <cell r="X44">
            <v>59</v>
          </cell>
          <cell r="Y44">
            <v>1</v>
          </cell>
          <cell r="Z44">
            <v>25</v>
          </cell>
          <cell r="AA44">
            <v>14.61</v>
          </cell>
        </row>
        <row r="45">
          <cell r="D45">
            <v>0.5</v>
          </cell>
          <cell r="E45">
            <v>23.2</v>
          </cell>
          <cell r="F45">
            <v>2</v>
          </cell>
          <cell r="G45">
            <v>33049</v>
          </cell>
          <cell r="H45">
            <v>524422</v>
          </cell>
          <cell r="I45">
            <v>3.3</v>
          </cell>
          <cell r="J45">
            <v>75</v>
          </cell>
          <cell r="K45">
            <v>0.9</v>
          </cell>
          <cell r="L45">
            <v>47147</v>
          </cell>
          <cell r="M45">
            <v>93</v>
          </cell>
          <cell r="N45">
            <v>82</v>
          </cell>
          <cell r="O45">
            <v>503</v>
          </cell>
          <cell r="P45">
            <v>17</v>
          </cell>
          <cell r="Q45">
            <v>10.1</v>
          </cell>
          <cell r="R45">
            <v>82</v>
          </cell>
          <cell r="S45">
            <v>3.1</v>
          </cell>
          <cell r="T45">
            <v>68</v>
          </cell>
          <cell r="U45">
            <v>81.3</v>
          </cell>
          <cell r="V45">
            <v>73</v>
          </cell>
          <cell r="W45">
            <v>6.8</v>
          </cell>
          <cell r="X45">
            <v>78</v>
          </cell>
          <cell r="Y45">
            <v>0.2</v>
          </cell>
          <cell r="Z45">
            <v>10.8</v>
          </cell>
          <cell r="AA45">
            <v>14.94</v>
          </cell>
        </row>
        <row r="46">
          <cell r="D46">
            <v>0.1</v>
          </cell>
          <cell r="E46">
            <v>18.3</v>
          </cell>
          <cell r="F46">
            <v>2.4</v>
          </cell>
          <cell r="G46">
            <v>51147</v>
          </cell>
          <cell r="H46">
            <v>684500</v>
          </cell>
          <cell r="I46">
            <v>4.2</v>
          </cell>
          <cell r="J46">
            <v>67</v>
          </cell>
          <cell r="K46">
            <v>0.5</v>
          </cell>
          <cell r="L46">
            <v>69392</v>
          </cell>
          <cell r="M46">
            <v>94</v>
          </cell>
          <cell r="N46">
            <v>92</v>
          </cell>
          <cell r="O46">
            <v>495</v>
          </cell>
          <cell r="P46">
            <v>17</v>
          </cell>
          <cell r="Q46">
            <v>7.7</v>
          </cell>
          <cell r="R46">
            <v>88</v>
          </cell>
          <cell r="S46">
            <v>3.1</v>
          </cell>
          <cell r="T46">
            <v>65</v>
          </cell>
          <cell r="U46">
            <v>78.900000000000006</v>
          </cell>
          <cell r="V46">
            <v>88</v>
          </cell>
          <cell r="W46">
            <v>7</v>
          </cell>
          <cell r="X46">
            <v>78</v>
          </cell>
          <cell r="Y46">
            <v>6</v>
          </cell>
          <cell r="Z46">
            <v>10.4</v>
          </cell>
          <cell r="AA46">
            <v>14.57</v>
          </cell>
        </row>
        <row r="47">
          <cell r="D47">
            <v>3</v>
          </cell>
          <cell r="E47">
            <v>20.5</v>
          </cell>
          <cell r="F47">
            <v>1.7</v>
          </cell>
          <cell r="G47">
            <v>30490</v>
          </cell>
          <cell r="H47">
            <v>323960</v>
          </cell>
          <cell r="I47">
            <v>5.0999999999999996</v>
          </cell>
          <cell r="J47">
            <v>66</v>
          </cell>
          <cell r="K47">
            <v>1.3</v>
          </cell>
          <cell r="L47">
            <v>49165</v>
          </cell>
          <cell r="M47">
            <v>91</v>
          </cell>
          <cell r="N47">
            <v>79</v>
          </cell>
          <cell r="O47">
            <v>488</v>
          </cell>
          <cell r="P47">
            <v>18</v>
          </cell>
          <cell r="Q47">
            <v>14</v>
          </cell>
          <cell r="R47">
            <v>84</v>
          </cell>
          <cell r="S47">
            <v>2.1</v>
          </cell>
          <cell r="T47">
            <v>69</v>
          </cell>
          <cell r="U47">
            <v>81</v>
          </cell>
          <cell r="V47">
            <v>68</v>
          </cell>
          <cell r="W47">
            <v>6.7</v>
          </cell>
          <cell r="X47">
            <v>74</v>
          </cell>
          <cell r="Y47">
            <v>2.6</v>
          </cell>
          <cell r="Z47">
            <v>10.199999999999999</v>
          </cell>
          <cell r="AA47">
            <v>15.07</v>
          </cell>
        </row>
        <row r="48">
          <cell r="D48">
            <v>6.7</v>
          </cell>
          <cell r="J48">
            <v>57</v>
          </cell>
          <cell r="M48">
            <v>83</v>
          </cell>
          <cell r="N48">
            <v>57</v>
          </cell>
          <cell r="O48">
            <v>400</v>
          </cell>
          <cell r="P48">
            <v>16</v>
          </cell>
          <cell r="Q48">
            <v>11.7</v>
          </cell>
          <cell r="R48">
            <v>70</v>
          </cell>
          <cell r="S48">
            <v>2.2000000000000002</v>
          </cell>
          <cell r="T48">
            <v>80</v>
          </cell>
          <cell r="U48">
            <v>75.900000000000006</v>
          </cell>
          <cell r="W48">
            <v>6.1</v>
          </cell>
          <cell r="X48">
            <v>45</v>
          </cell>
          <cell r="Y48">
            <v>19</v>
          </cell>
          <cell r="Z48">
            <v>5.6</v>
          </cell>
        </row>
        <row r="49">
          <cell r="D49">
            <v>13.8</v>
          </cell>
          <cell r="E49">
            <v>17.399999999999999</v>
          </cell>
          <cell r="F49">
            <v>1</v>
          </cell>
          <cell r="G49">
            <v>19546</v>
          </cell>
          <cell r="J49">
            <v>70</v>
          </cell>
          <cell r="K49">
            <v>1.1000000000000001</v>
          </cell>
          <cell r="M49">
            <v>89</v>
          </cell>
          <cell r="N49">
            <v>95</v>
          </cell>
          <cell r="O49">
            <v>481</v>
          </cell>
          <cell r="P49">
            <v>16</v>
          </cell>
          <cell r="Q49">
            <v>11.8</v>
          </cell>
          <cell r="R49">
            <v>62</v>
          </cell>
          <cell r="T49">
            <v>68</v>
          </cell>
          <cell r="U49">
            <v>73.2</v>
          </cell>
          <cell r="V49">
            <v>43</v>
          </cell>
          <cell r="W49">
            <v>5.5</v>
          </cell>
          <cell r="X49">
            <v>64</v>
          </cell>
          <cell r="Y49">
            <v>4.8</v>
          </cell>
          <cell r="Z49">
            <v>0.1</v>
          </cell>
        </row>
      </sheetData>
      <sheetData sheetId="1">
        <row r="9">
          <cell r="D9">
            <v>0.7</v>
          </cell>
          <cell r="E9">
            <v>20.3</v>
          </cell>
          <cell r="F9">
            <v>1.7</v>
          </cell>
          <cell r="G9">
            <v>29459.5</v>
          </cell>
          <cell r="H9">
            <v>294877.5</v>
          </cell>
          <cell r="I9">
            <v>4</v>
          </cell>
          <cell r="J9">
            <v>69.5</v>
          </cell>
          <cell r="K9">
            <v>1.2</v>
          </cell>
          <cell r="L9">
            <v>45425</v>
          </cell>
          <cell r="M9">
            <v>93</v>
          </cell>
          <cell r="N9">
            <v>82</v>
          </cell>
          <cell r="O9">
            <v>494.5</v>
          </cell>
          <cell r="P9">
            <v>18</v>
          </cell>
          <cell r="Q9">
            <v>12.1</v>
          </cell>
          <cell r="R9">
            <v>83.5</v>
          </cell>
          <cell r="S9">
            <v>2.1500000000000004</v>
          </cell>
          <cell r="T9">
            <v>68</v>
          </cell>
          <cell r="U9">
            <v>81.650000000000006</v>
          </cell>
          <cell r="V9">
            <v>70.5</v>
          </cell>
          <cell r="W9">
            <v>6.6</v>
          </cell>
          <cell r="X9">
            <v>76</v>
          </cell>
          <cell r="Y9">
            <v>0.9</v>
          </cell>
          <cell r="Z9">
            <v>4.5</v>
          </cell>
          <cell r="AA9">
            <v>14.98</v>
          </cell>
        </row>
        <row r="10">
          <cell r="D10">
            <v>0.7</v>
          </cell>
          <cell r="E10">
            <v>20.3</v>
          </cell>
          <cell r="F10">
            <v>1.7</v>
          </cell>
          <cell r="G10">
            <v>29459.5</v>
          </cell>
          <cell r="H10">
            <v>294877.5</v>
          </cell>
          <cell r="I10">
            <v>4</v>
          </cell>
          <cell r="J10">
            <v>69.5</v>
          </cell>
          <cell r="K10">
            <v>1.2</v>
          </cell>
          <cell r="L10">
            <v>45425</v>
          </cell>
          <cell r="M10">
            <v>93</v>
          </cell>
          <cell r="N10">
            <v>82</v>
          </cell>
          <cell r="O10">
            <v>494.5</v>
          </cell>
          <cell r="P10">
            <v>18</v>
          </cell>
          <cell r="Q10">
            <v>12.1</v>
          </cell>
          <cell r="R10">
            <v>83.5</v>
          </cell>
          <cell r="S10">
            <v>2.1500000000000004</v>
          </cell>
          <cell r="T10">
            <v>68</v>
          </cell>
          <cell r="U10">
            <v>81.650000000000006</v>
          </cell>
          <cell r="V10">
            <v>70.5</v>
          </cell>
          <cell r="W10">
            <v>6.6</v>
          </cell>
          <cell r="X10">
            <v>76</v>
          </cell>
          <cell r="Y10">
            <v>0.9</v>
          </cell>
          <cell r="Z10">
            <v>4.5</v>
          </cell>
          <cell r="AA10">
            <v>14.98</v>
          </cell>
        </row>
        <row r="11">
          <cell r="D11">
            <v>0.7</v>
          </cell>
          <cell r="E11">
            <v>20.3</v>
          </cell>
          <cell r="F11">
            <v>1.7</v>
          </cell>
          <cell r="G11">
            <v>29459.5</v>
          </cell>
          <cell r="H11">
            <v>294877.5</v>
          </cell>
          <cell r="I11">
            <v>4</v>
          </cell>
          <cell r="J11">
            <v>69.5</v>
          </cell>
          <cell r="K11">
            <v>1.2</v>
          </cell>
          <cell r="L11">
            <v>45425</v>
          </cell>
          <cell r="M11">
            <v>93</v>
          </cell>
          <cell r="N11">
            <v>82</v>
          </cell>
          <cell r="O11">
            <v>494.5</v>
          </cell>
          <cell r="P11">
            <v>18</v>
          </cell>
          <cell r="Q11">
            <v>12.1</v>
          </cell>
          <cell r="R11">
            <v>83.5</v>
          </cell>
          <cell r="S11">
            <v>2.1500000000000004</v>
          </cell>
          <cell r="T11">
            <v>68</v>
          </cell>
          <cell r="U11">
            <v>81.650000000000006</v>
          </cell>
          <cell r="V11">
            <v>70.5</v>
          </cell>
          <cell r="W11">
            <v>6.6</v>
          </cell>
          <cell r="X11">
            <v>76</v>
          </cell>
          <cell r="Y11">
            <v>0.9</v>
          </cell>
          <cell r="Z11">
            <v>4.5</v>
          </cell>
          <cell r="AA11">
            <v>14.98</v>
          </cell>
        </row>
        <row r="12">
          <cell r="D12">
            <v>0.7</v>
          </cell>
          <cell r="E12">
            <v>20.3</v>
          </cell>
          <cell r="F12">
            <v>1.7</v>
          </cell>
          <cell r="G12">
            <v>29459.5</v>
          </cell>
          <cell r="H12">
            <v>294877.5</v>
          </cell>
          <cell r="I12">
            <v>4</v>
          </cell>
          <cell r="J12">
            <v>69.5</v>
          </cell>
          <cell r="K12">
            <v>1.2</v>
          </cell>
          <cell r="L12">
            <v>45425</v>
          </cell>
          <cell r="M12">
            <v>93</v>
          </cell>
          <cell r="N12">
            <v>82</v>
          </cell>
          <cell r="O12">
            <v>494.5</v>
          </cell>
          <cell r="P12">
            <v>18</v>
          </cell>
          <cell r="Q12">
            <v>12.1</v>
          </cell>
          <cell r="R12">
            <v>83.5</v>
          </cell>
          <cell r="S12">
            <v>2.1500000000000004</v>
          </cell>
          <cell r="T12">
            <v>68</v>
          </cell>
          <cell r="U12">
            <v>81.650000000000006</v>
          </cell>
          <cell r="V12">
            <v>70.5</v>
          </cell>
          <cell r="W12">
            <v>6.6</v>
          </cell>
          <cell r="X12">
            <v>76</v>
          </cell>
          <cell r="Y12">
            <v>0.9</v>
          </cell>
          <cell r="Z12">
            <v>4.5</v>
          </cell>
          <cell r="AA12">
            <v>14.98</v>
          </cell>
        </row>
        <row r="13">
          <cell r="D13">
            <v>0.7</v>
          </cell>
          <cell r="E13">
            <v>20.3</v>
          </cell>
          <cell r="F13">
            <v>1.7</v>
          </cell>
          <cell r="G13">
            <v>29459.5</v>
          </cell>
          <cell r="H13">
            <v>294877.5</v>
          </cell>
          <cell r="I13">
            <v>4</v>
          </cell>
          <cell r="J13">
            <v>69.5</v>
          </cell>
          <cell r="K13">
            <v>1.2</v>
          </cell>
          <cell r="L13">
            <v>45425</v>
          </cell>
          <cell r="M13">
            <v>93</v>
          </cell>
          <cell r="N13">
            <v>82</v>
          </cell>
          <cell r="O13">
            <v>494.5</v>
          </cell>
          <cell r="P13">
            <v>18</v>
          </cell>
          <cell r="Q13">
            <v>12.1</v>
          </cell>
          <cell r="R13">
            <v>83.5</v>
          </cell>
          <cell r="S13">
            <v>2.1500000000000004</v>
          </cell>
          <cell r="T13">
            <v>68</v>
          </cell>
          <cell r="U13">
            <v>81.650000000000006</v>
          </cell>
          <cell r="V13">
            <v>70.5</v>
          </cell>
          <cell r="W13">
            <v>6.6</v>
          </cell>
          <cell r="X13">
            <v>76</v>
          </cell>
          <cell r="Y13">
            <v>0.9</v>
          </cell>
          <cell r="Z13">
            <v>4.5</v>
          </cell>
          <cell r="AA13">
            <v>14.98</v>
          </cell>
        </row>
        <row r="14">
          <cell r="D14">
            <v>0.7</v>
          </cell>
          <cell r="E14">
            <v>20.3</v>
          </cell>
          <cell r="F14">
            <v>1.7</v>
          </cell>
          <cell r="G14">
            <v>29459.5</v>
          </cell>
          <cell r="H14">
            <v>294877.5</v>
          </cell>
          <cell r="I14">
            <v>4</v>
          </cell>
          <cell r="J14">
            <v>69.5</v>
          </cell>
          <cell r="K14">
            <v>1.2</v>
          </cell>
          <cell r="L14">
            <v>45425</v>
          </cell>
          <cell r="M14">
            <v>93</v>
          </cell>
          <cell r="N14">
            <v>82</v>
          </cell>
          <cell r="O14">
            <v>494.5</v>
          </cell>
          <cell r="P14">
            <v>18</v>
          </cell>
          <cell r="Q14">
            <v>12.1</v>
          </cell>
          <cell r="R14">
            <v>83.5</v>
          </cell>
          <cell r="S14">
            <v>2.1500000000000004</v>
          </cell>
          <cell r="T14">
            <v>68</v>
          </cell>
          <cell r="U14">
            <v>81.650000000000006</v>
          </cell>
          <cell r="V14">
            <v>70.5</v>
          </cell>
          <cell r="W14">
            <v>6.6</v>
          </cell>
          <cell r="X14">
            <v>76</v>
          </cell>
          <cell r="Y14">
            <v>0.9</v>
          </cell>
          <cell r="Z14">
            <v>4.5</v>
          </cell>
          <cell r="AA14">
            <v>14.98</v>
          </cell>
        </row>
        <row r="15">
          <cell r="D15">
            <v>0.7</v>
          </cell>
          <cell r="E15">
            <v>20.3</v>
          </cell>
          <cell r="F15">
            <v>1.7</v>
          </cell>
          <cell r="G15">
            <v>29459.5</v>
          </cell>
          <cell r="H15">
            <v>294877.5</v>
          </cell>
          <cell r="I15">
            <v>4</v>
          </cell>
          <cell r="J15">
            <v>69.5</v>
          </cell>
          <cell r="K15">
            <v>1.2</v>
          </cell>
          <cell r="L15">
            <v>45425</v>
          </cell>
          <cell r="M15">
            <v>93</v>
          </cell>
          <cell r="N15">
            <v>82</v>
          </cell>
          <cell r="O15">
            <v>494.5</v>
          </cell>
          <cell r="P15">
            <v>18</v>
          </cell>
          <cell r="Q15">
            <v>12.1</v>
          </cell>
          <cell r="R15">
            <v>83.5</v>
          </cell>
          <cell r="S15">
            <v>2.1500000000000004</v>
          </cell>
          <cell r="T15">
            <v>68</v>
          </cell>
          <cell r="U15">
            <v>81.650000000000006</v>
          </cell>
          <cell r="V15">
            <v>70.5</v>
          </cell>
          <cell r="W15">
            <v>6.6</v>
          </cell>
          <cell r="X15">
            <v>76</v>
          </cell>
          <cell r="Y15">
            <v>0.9</v>
          </cell>
          <cell r="Z15">
            <v>4.5</v>
          </cell>
          <cell r="AA15">
            <v>14.98</v>
          </cell>
        </row>
        <row r="16">
          <cell r="D16">
            <v>0.7</v>
          </cell>
          <cell r="E16">
            <v>20.3</v>
          </cell>
          <cell r="F16">
            <v>1.7</v>
          </cell>
          <cell r="G16">
            <v>29459.5</v>
          </cell>
          <cell r="H16">
            <v>294877.5</v>
          </cell>
          <cell r="I16">
            <v>4</v>
          </cell>
          <cell r="J16">
            <v>69.5</v>
          </cell>
          <cell r="K16">
            <v>1.2</v>
          </cell>
          <cell r="L16">
            <v>45425</v>
          </cell>
          <cell r="M16">
            <v>93</v>
          </cell>
          <cell r="N16">
            <v>82</v>
          </cell>
          <cell r="O16">
            <v>494.5</v>
          </cell>
          <cell r="P16">
            <v>18</v>
          </cell>
          <cell r="Q16">
            <v>12.1</v>
          </cell>
          <cell r="R16">
            <v>83.5</v>
          </cell>
          <cell r="S16">
            <v>2.1500000000000004</v>
          </cell>
          <cell r="T16">
            <v>68</v>
          </cell>
          <cell r="U16">
            <v>81.650000000000006</v>
          </cell>
          <cell r="V16">
            <v>70.5</v>
          </cell>
          <cell r="W16">
            <v>6.6</v>
          </cell>
          <cell r="X16">
            <v>76</v>
          </cell>
          <cell r="Y16">
            <v>0.9</v>
          </cell>
          <cell r="Z16">
            <v>4.5</v>
          </cell>
          <cell r="AA16">
            <v>14.98</v>
          </cell>
        </row>
        <row r="17">
          <cell r="D17">
            <v>0.7</v>
          </cell>
          <cell r="E17">
            <v>20.3</v>
          </cell>
          <cell r="F17">
            <v>1.7</v>
          </cell>
          <cell r="G17">
            <v>29459.5</v>
          </cell>
          <cell r="H17">
            <v>294877.5</v>
          </cell>
          <cell r="I17">
            <v>4</v>
          </cell>
          <cell r="J17">
            <v>69.5</v>
          </cell>
          <cell r="K17">
            <v>1.2</v>
          </cell>
          <cell r="L17">
            <v>45425</v>
          </cell>
          <cell r="M17">
            <v>93</v>
          </cell>
          <cell r="N17">
            <v>82</v>
          </cell>
          <cell r="O17">
            <v>494.5</v>
          </cell>
          <cell r="P17">
            <v>18</v>
          </cell>
          <cell r="Q17">
            <v>12.1</v>
          </cell>
          <cell r="R17">
            <v>83.5</v>
          </cell>
          <cell r="S17">
            <v>2.1500000000000004</v>
          </cell>
          <cell r="T17">
            <v>68</v>
          </cell>
          <cell r="U17">
            <v>81.650000000000006</v>
          </cell>
          <cell r="V17">
            <v>70.5</v>
          </cell>
          <cell r="W17">
            <v>6.6</v>
          </cell>
          <cell r="X17">
            <v>76</v>
          </cell>
          <cell r="Y17">
            <v>0.9</v>
          </cell>
          <cell r="Z17">
            <v>4.5</v>
          </cell>
          <cell r="AA17">
            <v>14.98</v>
          </cell>
        </row>
        <row r="18">
          <cell r="D18">
            <v>0.7</v>
          </cell>
          <cell r="E18">
            <v>20.3</v>
          </cell>
          <cell r="F18">
            <v>1.7</v>
          </cell>
          <cell r="G18">
            <v>29459.5</v>
          </cell>
          <cell r="H18">
            <v>294877.5</v>
          </cell>
          <cell r="I18">
            <v>4</v>
          </cell>
          <cell r="J18">
            <v>69.5</v>
          </cell>
          <cell r="K18">
            <v>1.2</v>
          </cell>
          <cell r="L18">
            <v>45425</v>
          </cell>
          <cell r="M18">
            <v>93</v>
          </cell>
          <cell r="N18">
            <v>82</v>
          </cell>
          <cell r="O18">
            <v>494.5</v>
          </cell>
          <cell r="P18">
            <v>18</v>
          </cell>
          <cell r="Q18">
            <v>12.1</v>
          </cell>
          <cell r="R18">
            <v>83.5</v>
          </cell>
          <cell r="S18">
            <v>2.1500000000000004</v>
          </cell>
          <cell r="T18">
            <v>68</v>
          </cell>
          <cell r="U18">
            <v>81.650000000000006</v>
          </cell>
          <cell r="V18">
            <v>70.5</v>
          </cell>
          <cell r="W18">
            <v>6.6</v>
          </cell>
          <cell r="X18">
            <v>76</v>
          </cell>
          <cell r="Y18">
            <v>0.9</v>
          </cell>
          <cell r="Z18">
            <v>4.5</v>
          </cell>
          <cell r="AA18">
            <v>14.98</v>
          </cell>
        </row>
        <row r="19">
          <cell r="D19">
            <v>0.7</v>
          </cell>
          <cell r="E19">
            <v>20.3</v>
          </cell>
          <cell r="F19">
            <v>1.7</v>
          </cell>
          <cell r="G19">
            <v>29459.5</v>
          </cell>
          <cell r="H19">
            <v>294877.5</v>
          </cell>
          <cell r="I19">
            <v>4</v>
          </cell>
          <cell r="J19">
            <v>69.5</v>
          </cell>
          <cell r="K19">
            <v>1.2</v>
          </cell>
          <cell r="L19">
            <v>45425</v>
          </cell>
          <cell r="M19">
            <v>93</v>
          </cell>
          <cell r="N19">
            <v>82</v>
          </cell>
          <cell r="O19">
            <v>494.5</v>
          </cell>
          <cell r="P19">
            <v>18</v>
          </cell>
          <cell r="Q19">
            <v>12.1</v>
          </cell>
          <cell r="R19">
            <v>83.5</v>
          </cell>
          <cell r="S19">
            <v>2.1500000000000004</v>
          </cell>
          <cell r="T19">
            <v>68</v>
          </cell>
          <cell r="U19">
            <v>81.650000000000006</v>
          </cell>
          <cell r="V19">
            <v>70.5</v>
          </cell>
          <cell r="W19">
            <v>6.6</v>
          </cell>
          <cell r="X19">
            <v>76</v>
          </cell>
          <cell r="Y19">
            <v>0.9</v>
          </cell>
          <cell r="Z19">
            <v>4.5</v>
          </cell>
          <cell r="AA19">
            <v>14.98</v>
          </cell>
        </row>
        <row r="20">
          <cell r="D20">
            <v>0.7</v>
          </cell>
          <cell r="E20">
            <v>20.3</v>
          </cell>
          <cell r="F20">
            <v>1.7</v>
          </cell>
          <cell r="G20">
            <v>29459.5</v>
          </cell>
          <cell r="H20">
            <v>294877.5</v>
          </cell>
          <cell r="I20">
            <v>4</v>
          </cell>
          <cell r="J20">
            <v>69.5</v>
          </cell>
          <cell r="K20">
            <v>1.2</v>
          </cell>
          <cell r="L20">
            <v>45425</v>
          </cell>
          <cell r="M20">
            <v>93</v>
          </cell>
          <cell r="N20">
            <v>82</v>
          </cell>
          <cell r="O20">
            <v>494.5</v>
          </cell>
          <cell r="P20">
            <v>18</v>
          </cell>
          <cell r="Q20">
            <v>12.1</v>
          </cell>
          <cell r="R20">
            <v>83.5</v>
          </cell>
          <cell r="S20">
            <v>2.1500000000000004</v>
          </cell>
          <cell r="T20">
            <v>68</v>
          </cell>
          <cell r="U20">
            <v>81.650000000000006</v>
          </cell>
          <cell r="V20">
            <v>70.5</v>
          </cell>
          <cell r="W20">
            <v>6.6</v>
          </cell>
          <cell r="X20">
            <v>76</v>
          </cell>
          <cell r="Y20">
            <v>0.9</v>
          </cell>
          <cell r="Z20">
            <v>4.5</v>
          </cell>
          <cell r="AA20">
            <v>14.98</v>
          </cell>
        </row>
        <row r="21">
          <cell r="D21">
            <v>0.7</v>
          </cell>
          <cell r="E21">
            <v>20.3</v>
          </cell>
          <cell r="F21">
            <v>1.7</v>
          </cell>
          <cell r="G21">
            <v>29459.5</v>
          </cell>
          <cell r="H21">
            <v>294877.5</v>
          </cell>
          <cell r="I21">
            <v>4</v>
          </cell>
          <cell r="J21">
            <v>69.5</v>
          </cell>
          <cell r="K21">
            <v>1.2</v>
          </cell>
          <cell r="L21">
            <v>45425</v>
          </cell>
          <cell r="M21">
            <v>93</v>
          </cell>
          <cell r="N21">
            <v>82</v>
          </cell>
          <cell r="O21">
            <v>494.5</v>
          </cell>
          <cell r="P21">
            <v>18</v>
          </cell>
          <cell r="Q21">
            <v>12.1</v>
          </cell>
          <cell r="R21">
            <v>83.5</v>
          </cell>
          <cell r="S21">
            <v>2.1500000000000004</v>
          </cell>
          <cell r="T21">
            <v>68</v>
          </cell>
          <cell r="U21">
            <v>81.650000000000006</v>
          </cell>
          <cell r="V21">
            <v>70.5</v>
          </cell>
          <cell r="W21">
            <v>6.6</v>
          </cell>
          <cell r="X21">
            <v>76</v>
          </cell>
          <cell r="Y21">
            <v>0.9</v>
          </cell>
          <cell r="Z21">
            <v>4.5</v>
          </cell>
          <cell r="AA21">
            <v>14.98</v>
          </cell>
        </row>
        <row r="22">
          <cell r="D22">
            <v>0.7</v>
          </cell>
          <cell r="E22">
            <v>20.3</v>
          </cell>
          <cell r="F22">
            <v>1.7</v>
          </cell>
          <cell r="G22">
            <v>29459.5</v>
          </cell>
          <cell r="H22">
            <v>294877.5</v>
          </cell>
          <cell r="I22">
            <v>4</v>
          </cell>
          <cell r="J22">
            <v>69.5</v>
          </cell>
          <cell r="K22">
            <v>1.2</v>
          </cell>
          <cell r="L22">
            <v>45425</v>
          </cell>
          <cell r="M22">
            <v>93</v>
          </cell>
          <cell r="N22">
            <v>82</v>
          </cell>
          <cell r="O22">
            <v>494.5</v>
          </cell>
          <cell r="P22">
            <v>18</v>
          </cell>
          <cell r="Q22">
            <v>12.1</v>
          </cell>
          <cell r="R22">
            <v>83.5</v>
          </cell>
          <cell r="S22">
            <v>2.1500000000000004</v>
          </cell>
          <cell r="T22">
            <v>68</v>
          </cell>
          <cell r="U22">
            <v>81.650000000000006</v>
          </cell>
          <cell r="V22">
            <v>70.5</v>
          </cell>
          <cell r="W22">
            <v>6.6</v>
          </cell>
          <cell r="X22">
            <v>76</v>
          </cell>
          <cell r="Y22">
            <v>0.9</v>
          </cell>
          <cell r="Z22">
            <v>4.5</v>
          </cell>
          <cell r="AA22">
            <v>14.98</v>
          </cell>
        </row>
        <row r="23">
          <cell r="D23">
            <v>0.7</v>
          </cell>
          <cell r="E23">
            <v>20.3</v>
          </cell>
          <cell r="F23">
            <v>1.7</v>
          </cell>
          <cell r="G23">
            <v>29459.5</v>
          </cell>
          <cell r="H23">
            <v>294877.5</v>
          </cell>
          <cell r="I23">
            <v>4</v>
          </cell>
          <cell r="J23">
            <v>69.5</v>
          </cell>
          <cell r="K23">
            <v>1.2</v>
          </cell>
          <cell r="L23">
            <v>45425</v>
          </cell>
          <cell r="M23">
            <v>93</v>
          </cell>
          <cell r="N23">
            <v>82</v>
          </cell>
          <cell r="O23">
            <v>494.5</v>
          </cell>
          <cell r="P23">
            <v>18</v>
          </cell>
          <cell r="Q23">
            <v>12.1</v>
          </cell>
          <cell r="R23">
            <v>83.5</v>
          </cell>
          <cell r="S23">
            <v>2.1500000000000004</v>
          </cell>
          <cell r="T23">
            <v>68</v>
          </cell>
          <cell r="U23">
            <v>81.650000000000006</v>
          </cell>
          <cell r="V23">
            <v>70.5</v>
          </cell>
          <cell r="W23">
            <v>6.6</v>
          </cell>
          <cell r="X23">
            <v>76</v>
          </cell>
          <cell r="Y23">
            <v>0.9</v>
          </cell>
          <cell r="Z23">
            <v>4.5</v>
          </cell>
          <cell r="AA23">
            <v>14.98</v>
          </cell>
        </row>
        <row r="24">
          <cell r="D24">
            <v>0.7</v>
          </cell>
          <cell r="E24">
            <v>20.3</v>
          </cell>
          <cell r="F24">
            <v>1.7</v>
          </cell>
          <cell r="G24">
            <v>29459.5</v>
          </cell>
          <cell r="H24">
            <v>294877.5</v>
          </cell>
          <cell r="I24">
            <v>4</v>
          </cell>
          <cell r="J24">
            <v>69.5</v>
          </cell>
          <cell r="K24">
            <v>1.2</v>
          </cell>
          <cell r="L24">
            <v>45425</v>
          </cell>
          <cell r="M24">
            <v>93</v>
          </cell>
          <cell r="N24">
            <v>82</v>
          </cell>
          <cell r="O24">
            <v>494.5</v>
          </cell>
          <cell r="P24">
            <v>18</v>
          </cell>
          <cell r="Q24">
            <v>12.1</v>
          </cell>
          <cell r="R24">
            <v>83.5</v>
          </cell>
          <cell r="S24">
            <v>2.1500000000000004</v>
          </cell>
          <cell r="T24">
            <v>68</v>
          </cell>
          <cell r="U24">
            <v>81.650000000000006</v>
          </cell>
          <cell r="V24">
            <v>70.5</v>
          </cell>
          <cell r="W24">
            <v>6.6</v>
          </cell>
          <cell r="X24">
            <v>76</v>
          </cell>
          <cell r="Y24">
            <v>0.9</v>
          </cell>
          <cell r="Z24">
            <v>4.5</v>
          </cell>
          <cell r="AA24">
            <v>14.98</v>
          </cell>
        </row>
        <row r="25">
          <cell r="D25">
            <v>0.7</v>
          </cell>
          <cell r="E25">
            <v>20.3</v>
          </cell>
          <cell r="F25">
            <v>1.7</v>
          </cell>
          <cell r="G25">
            <v>29459.5</v>
          </cell>
          <cell r="H25">
            <v>294877.5</v>
          </cell>
          <cell r="I25">
            <v>4</v>
          </cell>
          <cell r="J25">
            <v>69.5</v>
          </cell>
          <cell r="K25">
            <v>1.2</v>
          </cell>
          <cell r="L25">
            <v>45425</v>
          </cell>
          <cell r="M25">
            <v>93</v>
          </cell>
          <cell r="N25">
            <v>82</v>
          </cell>
          <cell r="O25">
            <v>494.5</v>
          </cell>
          <cell r="P25">
            <v>18</v>
          </cell>
          <cell r="Q25">
            <v>12.1</v>
          </cell>
          <cell r="R25">
            <v>83.5</v>
          </cell>
          <cell r="S25">
            <v>2.1500000000000004</v>
          </cell>
          <cell r="T25">
            <v>68</v>
          </cell>
          <cell r="U25">
            <v>81.650000000000006</v>
          </cell>
          <cell r="V25">
            <v>70.5</v>
          </cell>
          <cell r="W25">
            <v>6.6</v>
          </cell>
          <cell r="X25">
            <v>76</v>
          </cell>
          <cell r="Y25">
            <v>0.9</v>
          </cell>
          <cell r="Z25">
            <v>4.5</v>
          </cell>
          <cell r="AA25">
            <v>14.98</v>
          </cell>
        </row>
        <row r="26">
          <cell r="D26">
            <v>0.7</v>
          </cell>
          <cell r="E26">
            <v>20.3</v>
          </cell>
          <cell r="F26">
            <v>1.7</v>
          </cell>
          <cell r="G26">
            <v>29459.5</v>
          </cell>
          <cell r="H26">
            <v>294877.5</v>
          </cell>
          <cell r="I26">
            <v>4</v>
          </cell>
          <cell r="J26">
            <v>69.5</v>
          </cell>
          <cell r="K26">
            <v>1.2</v>
          </cell>
          <cell r="L26">
            <v>45425</v>
          </cell>
          <cell r="M26">
            <v>93</v>
          </cell>
          <cell r="N26">
            <v>82</v>
          </cell>
          <cell r="O26">
            <v>494.5</v>
          </cell>
          <cell r="P26">
            <v>18</v>
          </cell>
          <cell r="Q26">
            <v>12.1</v>
          </cell>
          <cell r="R26">
            <v>83.5</v>
          </cell>
          <cell r="S26">
            <v>2.1500000000000004</v>
          </cell>
          <cell r="T26">
            <v>68</v>
          </cell>
          <cell r="U26">
            <v>81.650000000000006</v>
          </cell>
          <cell r="V26">
            <v>70.5</v>
          </cell>
          <cell r="W26">
            <v>6.6</v>
          </cell>
          <cell r="X26">
            <v>76</v>
          </cell>
          <cell r="Y26">
            <v>0.9</v>
          </cell>
          <cell r="Z26">
            <v>4.5</v>
          </cell>
          <cell r="AA26">
            <v>14.98</v>
          </cell>
        </row>
        <row r="27">
          <cell r="D27">
            <v>0.7</v>
          </cell>
          <cell r="E27">
            <v>20.3</v>
          </cell>
          <cell r="F27">
            <v>1.7</v>
          </cell>
          <cell r="G27">
            <v>29459.5</v>
          </cell>
          <cell r="H27">
            <v>294877.5</v>
          </cell>
          <cell r="I27">
            <v>4</v>
          </cell>
          <cell r="J27">
            <v>69.5</v>
          </cell>
          <cell r="K27">
            <v>1.2</v>
          </cell>
          <cell r="L27">
            <v>45425</v>
          </cell>
          <cell r="M27">
            <v>93</v>
          </cell>
          <cell r="N27">
            <v>82</v>
          </cell>
          <cell r="O27">
            <v>494.5</v>
          </cell>
          <cell r="P27">
            <v>18</v>
          </cell>
          <cell r="Q27">
            <v>12.1</v>
          </cell>
          <cell r="R27">
            <v>83.5</v>
          </cell>
          <cell r="S27">
            <v>2.1500000000000004</v>
          </cell>
          <cell r="T27">
            <v>68</v>
          </cell>
          <cell r="U27">
            <v>81.650000000000006</v>
          </cell>
          <cell r="V27">
            <v>70.5</v>
          </cell>
          <cell r="W27">
            <v>6.6</v>
          </cell>
          <cell r="X27">
            <v>76</v>
          </cell>
          <cell r="Y27">
            <v>0.9</v>
          </cell>
          <cell r="Z27">
            <v>4.5</v>
          </cell>
          <cell r="AA27">
            <v>14.98</v>
          </cell>
        </row>
        <row r="28">
          <cell r="D28">
            <v>0.7</v>
          </cell>
          <cell r="E28">
            <v>20.3</v>
          </cell>
          <cell r="F28">
            <v>1.7</v>
          </cell>
          <cell r="G28">
            <v>29459.5</v>
          </cell>
          <cell r="H28">
            <v>294877.5</v>
          </cell>
          <cell r="I28">
            <v>4</v>
          </cell>
          <cell r="J28">
            <v>69.5</v>
          </cell>
          <cell r="K28">
            <v>1.2</v>
          </cell>
          <cell r="L28">
            <v>45425</v>
          </cell>
          <cell r="M28">
            <v>93</v>
          </cell>
          <cell r="N28">
            <v>82</v>
          </cell>
          <cell r="O28">
            <v>494.5</v>
          </cell>
          <cell r="P28">
            <v>18</v>
          </cell>
          <cell r="Q28">
            <v>12.1</v>
          </cell>
          <cell r="R28">
            <v>83.5</v>
          </cell>
          <cell r="S28">
            <v>2.1500000000000004</v>
          </cell>
          <cell r="T28">
            <v>68</v>
          </cell>
          <cell r="U28">
            <v>81.650000000000006</v>
          </cell>
          <cell r="V28">
            <v>70.5</v>
          </cell>
          <cell r="W28">
            <v>6.6</v>
          </cell>
          <cell r="X28">
            <v>76</v>
          </cell>
          <cell r="Y28">
            <v>0.9</v>
          </cell>
          <cell r="Z28">
            <v>4.5</v>
          </cell>
          <cell r="AA28">
            <v>14.98</v>
          </cell>
        </row>
        <row r="29">
          <cell r="D29">
            <v>0.7</v>
          </cell>
          <cell r="E29">
            <v>20.3</v>
          </cell>
          <cell r="F29">
            <v>1.7</v>
          </cell>
          <cell r="G29">
            <v>29459.5</v>
          </cell>
          <cell r="H29">
            <v>294877.5</v>
          </cell>
          <cell r="I29">
            <v>4</v>
          </cell>
          <cell r="J29">
            <v>69.5</v>
          </cell>
          <cell r="K29">
            <v>1.2</v>
          </cell>
          <cell r="L29">
            <v>45425</v>
          </cell>
          <cell r="M29">
            <v>93</v>
          </cell>
          <cell r="N29">
            <v>82</v>
          </cell>
          <cell r="O29">
            <v>494.5</v>
          </cell>
          <cell r="P29">
            <v>18</v>
          </cell>
          <cell r="Q29">
            <v>12.1</v>
          </cell>
          <cell r="R29">
            <v>83.5</v>
          </cell>
          <cell r="S29">
            <v>2.1500000000000004</v>
          </cell>
          <cell r="T29">
            <v>68</v>
          </cell>
          <cell r="U29">
            <v>81.650000000000006</v>
          </cell>
          <cell r="V29">
            <v>70.5</v>
          </cell>
          <cell r="W29">
            <v>6.6</v>
          </cell>
          <cell r="X29">
            <v>76</v>
          </cell>
          <cell r="Y29">
            <v>0.9</v>
          </cell>
          <cell r="Z29">
            <v>4.5</v>
          </cell>
          <cell r="AA29">
            <v>14.98</v>
          </cell>
        </row>
        <row r="30">
          <cell r="D30">
            <v>0.7</v>
          </cell>
          <cell r="E30">
            <v>20.3</v>
          </cell>
          <cell r="F30">
            <v>1.7</v>
          </cell>
          <cell r="G30">
            <v>29459.5</v>
          </cell>
          <cell r="H30">
            <v>294877.5</v>
          </cell>
          <cell r="I30">
            <v>4</v>
          </cell>
          <cell r="J30">
            <v>69.5</v>
          </cell>
          <cell r="K30">
            <v>1.2</v>
          </cell>
          <cell r="L30">
            <v>45425</v>
          </cell>
          <cell r="M30">
            <v>93</v>
          </cell>
          <cell r="N30">
            <v>82</v>
          </cell>
          <cell r="O30">
            <v>494.5</v>
          </cell>
          <cell r="P30">
            <v>18</v>
          </cell>
          <cell r="Q30">
            <v>12.1</v>
          </cell>
          <cell r="R30">
            <v>83.5</v>
          </cell>
          <cell r="S30">
            <v>2.1500000000000004</v>
          </cell>
          <cell r="T30">
            <v>68</v>
          </cell>
          <cell r="U30">
            <v>81.650000000000006</v>
          </cell>
          <cell r="V30">
            <v>70.5</v>
          </cell>
          <cell r="W30">
            <v>6.6</v>
          </cell>
          <cell r="X30">
            <v>76</v>
          </cell>
          <cell r="Y30">
            <v>0.9</v>
          </cell>
          <cell r="Z30">
            <v>4.5</v>
          </cell>
          <cell r="AA30">
            <v>14.98</v>
          </cell>
        </row>
        <row r="31">
          <cell r="D31">
            <v>0.7</v>
          </cell>
          <cell r="E31">
            <v>20.3</v>
          </cell>
          <cell r="F31">
            <v>1.7</v>
          </cell>
          <cell r="G31">
            <v>29459.5</v>
          </cell>
          <cell r="H31">
            <v>294877.5</v>
          </cell>
          <cell r="I31">
            <v>4</v>
          </cell>
          <cell r="J31">
            <v>69.5</v>
          </cell>
          <cell r="K31">
            <v>1.2</v>
          </cell>
          <cell r="L31">
            <v>45425</v>
          </cell>
          <cell r="M31">
            <v>93</v>
          </cell>
          <cell r="N31">
            <v>82</v>
          </cell>
          <cell r="O31">
            <v>494.5</v>
          </cell>
          <cell r="P31">
            <v>18</v>
          </cell>
          <cell r="Q31">
            <v>12.1</v>
          </cell>
          <cell r="R31">
            <v>83.5</v>
          </cell>
          <cell r="S31">
            <v>2.1500000000000004</v>
          </cell>
          <cell r="T31">
            <v>68</v>
          </cell>
          <cell r="U31">
            <v>81.650000000000006</v>
          </cell>
          <cell r="V31">
            <v>70.5</v>
          </cell>
          <cell r="W31">
            <v>6.6</v>
          </cell>
          <cell r="X31">
            <v>76</v>
          </cell>
          <cell r="Y31">
            <v>0.9</v>
          </cell>
          <cell r="Z31">
            <v>4.5</v>
          </cell>
          <cell r="AA31">
            <v>14.98</v>
          </cell>
        </row>
        <row r="32">
          <cell r="D32">
            <v>0.7</v>
          </cell>
          <cell r="E32">
            <v>20.3</v>
          </cell>
          <cell r="F32">
            <v>1.7</v>
          </cell>
          <cell r="G32">
            <v>29459.5</v>
          </cell>
          <cell r="H32">
            <v>294877.5</v>
          </cell>
          <cell r="I32">
            <v>4</v>
          </cell>
          <cell r="J32">
            <v>69.5</v>
          </cell>
          <cell r="K32">
            <v>1.2</v>
          </cell>
          <cell r="L32">
            <v>45425</v>
          </cell>
          <cell r="M32">
            <v>93</v>
          </cell>
          <cell r="N32">
            <v>82</v>
          </cell>
          <cell r="O32">
            <v>494.5</v>
          </cell>
          <cell r="P32">
            <v>18</v>
          </cell>
          <cell r="Q32">
            <v>12.1</v>
          </cell>
          <cell r="R32">
            <v>83.5</v>
          </cell>
          <cell r="S32">
            <v>2.1500000000000004</v>
          </cell>
          <cell r="T32">
            <v>68</v>
          </cell>
          <cell r="U32">
            <v>81.650000000000006</v>
          </cell>
          <cell r="V32">
            <v>70.5</v>
          </cell>
          <cell r="W32">
            <v>6.6</v>
          </cell>
          <cell r="X32">
            <v>76</v>
          </cell>
          <cell r="Y32">
            <v>0.9</v>
          </cell>
          <cell r="Z32">
            <v>4.5</v>
          </cell>
          <cell r="AA32">
            <v>14.98</v>
          </cell>
        </row>
        <row r="33">
          <cell r="D33">
            <v>0.7</v>
          </cell>
          <cell r="E33">
            <v>20.3</v>
          </cell>
          <cell r="F33">
            <v>1.7</v>
          </cell>
          <cell r="G33">
            <v>29459.5</v>
          </cell>
          <cell r="H33">
            <v>294877.5</v>
          </cell>
          <cell r="I33">
            <v>4</v>
          </cell>
          <cell r="J33">
            <v>69.5</v>
          </cell>
          <cell r="K33">
            <v>1.2</v>
          </cell>
          <cell r="L33">
            <v>45425</v>
          </cell>
          <cell r="M33">
            <v>93</v>
          </cell>
          <cell r="N33">
            <v>82</v>
          </cell>
          <cell r="O33">
            <v>494.5</v>
          </cell>
          <cell r="P33">
            <v>18</v>
          </cell>
          <cell r="Q33">
            <v>12.1</v>
          </cell>
          <cell r="R33">
            <v>83.5</v>
          </cell>
          <cell r="S33">
            <v>2.1500000000000004</v>
          </cell>
          <cell r="T33">
            <v>68</v>
          </cell>
          <cell r="U33">
            <v>81.650000000000006</v>
          </cell>
          <cell r="V33">
            <v>70.5</v>
          </cell>
          <cell r="W33">
            <v>6.6</v>
          </cell>
          <cell r="X33">
            <v>76</v>
          </cell>
          <cell r="Y33">
            <v>0.9</v>
          </cell>
          <cell r="Z33">
            <v>4.5</v>
          </cell>
          <cell r="AA33">
            <v>14.98</v>
          </cell>
        </row>
        <row r="34">
          <cell r="D34">
            <v>0.7</v>
          </cell>
          <cell r="E34">
            <v>20.3</v>
          </cell>
          <cell r="F34">
            <v>1.7</v>
          </cell>
          <cell r="G34">
            <v>29459.5</v>
          </cell>
          <cell r="H34">
            <v>294877.5</v>
          </cell>
          <cell r="I34">
            <v>4</v>
          </cell>
          <cell r="J34">
            <v>69.5</v>
          </cell>
          <cell r="K34">
            <v>1.2</v>
          </cell>
          <cell r="L34">
            <v>45425</v>
          </cell>
          <cell r="M34">
            <v>93</v>
          </cell>
          <cell r="N34">
            <v>82</v>
          </cell>
          <cell r="O34">
            <v>494.5</v>
          </cell>
          <cell r="P34">
            <v>18</v>
          </cell>
          <cell r="Q34">
            <v>12.1</v>
          </cell>
          <cell r="R34">
            <v>83.5</v>
          </cell>
          <cell r="S34">
            <v>2.1500000000000004</v>
          </cell>
          <cell r="T34">
            <v>68</v>
          </cell>
          <cell r="U34">
            <v>81.650000000000006</v>
          </cell>
          <cell r="V34">
            <v>70.5</v>
          </cell>
          <cell r="W34">
            <v>6.6</v>
          </cell>
          <cell r="X34">
            <v>76</v>
          </cell>
          <cell r="Y34">
            <v>0.9</v>
          </cell>
          <cell r="Z34">
            <v>4.5</v>
          </cell>
          <cell r="AA34">
            <v>14.98</v>
          </cell>
        </row>
        <row r="35">
          <cell r="D35">
            <v>0.7</v>
          </cell>
          <cell r="E35">
            <v>20.3</v>
          </cell>
          <cell r="F35">
            <v>1.7</v>
          </cell>
          <cell r="G35">
            <v>29459.5</v>
          </cell>
          <cell r="H35">
            <v>294877.5</v>
          </cell>
          <cell r="I35">
            <v>4</v>
          </cell>
          <cell r="J35">
            <v>69.5</v>
          </cell>
          <cell r="K35">
            <v>1.2</v>
          </cell>
          <cell r="L35">
            <v>45425</v>
          </cell>
          <cell r="M35">
            <v>93</v>
          </cell>
          <cell r="N35">
            <v>82</v>
          </cell>
          <cell r="O35">
            <v>494.5</v>
          </cell>
          <cell r="P35">
            <v>18</v>
          </cell>
          <cell r="Q35">
            <v>12.1</v>
          </cell>
          <cell r="R35">
            <v>83.5</v>
          </cell>
          <cell r="S35">
            <v>2.1500000000000004</v>
          </cell>
          <cell r="T35">
            <v>68</v>
          </cell>
          <cell r="U35">
            <v>81.650000000000006</v>
          </cell>
          <cell r="V35">
            <v>70.5</v>
          </cell>
          <cell r="W35">
            <v>6.6</v>
          </cell>
          <cell r="X35">
            <v>76</v>
          </cell>
          <cell r="Y35">
            <v>0.9</v>
          </cell>
          <cell r="Z35">
            <v>4.5</v>
          </cell>
          <cell r="AA35">
            <v>14.98</v>
          </cell>
        </row>
        <row r="36">
          <cell r="D36">
            <v>0.7</v>
          </cell>
          <cell r="E36">
            <v>20.3</v>
          </cell>
          <cell r="F36">
            <v>1.7</v>
          </cell>
          <cell r="G36">
            <v>29459.5</v>
          </cell>
          <cell r="H36">
            <v>294877.5</v>
          </cell>
          <cell r="I36">
            <v>4</v>
          </cell>
          <cell r="J36">
            <v>69.5</v>
          </cell>
          <cell r="K36">
            <v>1.2</v>
          </cell>
          <cell r="L36">
            <v>45425</v>
          </cell>
          <cell r="M36">
            <v>93</v>
          </cell>
          <cell r="N36">
            <v>82</v>
          </cell>
          <cell r="O36">
            <v>494.5</v>
          </cell>
          <cell r="P36">
            <v>18</v>
          </cell>
          <cell r="Q36">
            <v>12.1</v>
          </cell>
          <cell r="R36">
            <v>83.5</v>
          </cell>
          <cell r="S36">
            <v>2.1500000000000004</v>
          </cell>
          <cell r="T36">
            <v>68</v>
          </cell>
          <cell r="U36">
            <v>81.650000000000006</v>
          </cell>
          <cell r="V36">
            <v>70.5</v>
          </cell>
          <cell r="W36">
            <v>6.6</v>
          </cell>
          <cell r="X36">
            <v>76</v>
          </cell>
          <cell r="Y36">
            <v>0.9</v>
          </cell>
          <cell r="Z36">
            <v>4.5</v>
          </cell>
          <cell r="AA36">
            <v>14.98</v>
          </cell>
        </row>
        <row r="37">
          <cell r="D37">
            <v>0.7</v>
          </cell>
          <cell r="E37">
            <v>20.3</v>
          </cell>
          <cell r="F37">
            <v>1.7</v>
          </cell>
          <cell r="G37">
            <v>29459.5</v>
          </cell>
          <cell r="H37">
            <v>294877.5</v>
          </cell>
          <cell r="I37">
            <v>4</v>
          </cell>
          <cell r="J37">
            <v>69.5</v>
          </cell>
          <cell r="K37">
            <v>1.2</v>
          </cell>
          <cell r="L37">
            <v>45425</v>
          </cell>
          <cell r="M37">
            <v>93</v>
          </cell>
          <cell r="N37">
            <v>82</v>
          </cell>
          <cell r="O37">
            <v>494.5</v>
          </cell>
          <cell r="P37">
            <v>18</v>
          </cell>
          <cell r="Q37">
            <v>12.1</v>
          </cell>
          <cell r="R37">
            <v>83.5</v>
          </cell>
          <cell r="S37">
            <v>2.1500000000000004</v>
          </cell>
          <cell r="T37">
            <v>68</v>
          </cell>
          <cell r="U37">
            <v>81.650000000000006</v>
          </cell>
          <cell r="V37">
            <v>70.5</v>
          </cell>
          <cell r="W37">
            <v>6.6</v>
          </cell>
          <cell r="X37">
            <v>76</v>
          </cell>
          <cell r="Y37">
            <v>0.9</v>
          </cell>
          <cell r="Z37">
            <v>4.5</v>
          </cell>
          <cell r="AA37">
            <v>14.98</v>
          </cell>
        </row>
        <row r="38">
          <cell r="D38">
            <v>0.7</v>
          </cell>
          <cell r="E38">
            <v>20.3</v>
          </cell>
          <cell r="F38">
            <v>1.7</v>
          </cell>
          <cell r="G38">
            <v>29459.5</v>
          </cell>
          <cell r="H38">
            <v>294877.5</v>
          </cell>
          <cell r="I38">
            <v>4</v>
          </cell>
          <cell r="J38">
            <v>69.5</v>
          </cell>
          <cell r="K38">
            <v>1.2</v>
          </cell>
          <cell r="L38">
            <v>45425</v>
          </cell>
          <cell r="M38">
            <v>93</v>
          </cell>
          <cell r="N38">
            <v>82</v>
          </cell>
          <cell r="O38">
            <v>494.5</v>
          </cell>
          <cell r="P38">
            <v>18</v>
          </cell>
          <cell r="Q38">
            <v>12.1</v>
          </cell>
          <cell r="R38">
            <v>83.5</v>
          </cell>
          <cell r="S38">
            <v>2.1500000000000004</v>
          </cell>
          <cell r="T38">
            <v>68</v>
          </cell>
          <cell r="U38">
            <v>81.650000000000006</v>
          </cell>
          <cell r="V38">
            <v>70.5</v>
          </cell>
          <cell r="W38">
            <v>6.6</v>
          </cell>
          <cell r="X38">
            <v>76</v>
          </cell>
          <cell r="Y38">
            <v>0.9</v>
          </cell>
          <cell r="Z38">
            <v>4.5</v>
          </cell>
          <cell r="AA38">
            <v>14.98</v>
          </cell>
        </row>
        <row r="39">
          <cell r="D39">
            <v>0.7</v>
          </cell>
          <cell r="E39">
            <v>20.3</v>
          </cell>
          <cell r="F39">
            <v>1.7</v>
          </cell>
          <cell r="G39">
            <v>29459.5</v>
          </cell>
          <cell r="H39">
            <v>294877.5</v>
          </cell>
          <cell r="I39">
            <v>4</v>
          </cell>
          <cell r="J39">
            <v>69.5</v>
          </cell>
          <cell r="K39">
            <v>1.2</v>
          </cell>
          <cell r="L39">
            <v>45425</v>
          </cell>
          <cell r="M39">
            <v>93</v>
          </cell>
          <cell r="N39">
            <v>82</v>
          </cell>
          <cell r="O39">
            <v>494.5</v>
          </cell>
          <cell r="P39">
            <v>18</v>
          </cell>
          <cell r="Q39">
            <v>12.1</v>
          </cell>
          <cell r="R39">
            <v>83.5</v>
          </cell>
          <cell r="S39">
            <v>2.1500000000000004</v>
          </cell>
          <cell r="T39">
            <v>68</v>
          </cell>
          <cell r="U39">
            <v>81.650000000000006</v>
          </cell>
          <cell r="V39">
            <v>70.5</v>
          </cell>
          <cell r="W39">
            <v>6.6</v>
          </cell>
          <cell r="X39">
            <v>76</v>
          </cell>
          <cell r="Y39">
            <v>0.9</v>
          </cell>
          <cell r="Z39">
            <v>4.5</v>
          </cell>
          <cell r="AA39">
            <v>14.98</v>
          </cell>
        </row>
        <row r="40">
          <cell r="D40">
            <v>0.7</v>
          </cell>
          <cell r="E40">
            <v>20.3</v>
          </cell>
          <cell r="F40">
            <v>1.7</v>
          </cell>
          <cell r="G40">
            <v>29459.5</v>
          </cell>
          <cell r="H40">
            <v>294877.5</v>
          </cell>
          <cell r="I40">
            <v>4</v>
          </cell>
          <cell r="J40">
            <v>69.5</v>
          </cell>
          <cell r="K40">
            <v>1.2</v>
          </cell>
          <cell r="L40">
            <v>45425</v>
          </cell>
          <cell r="M40">
            <v>93</v>
          </cell>
          <cell r="N40">
            <v>82</v>
          </cell>
          <cell r="O40">
            <v>494.5</v>
          </cell>
          <cell r="P40">
            <v>18</v>
          </cell>
          <cell r="Q40">
            <v>12.1</v>
          </cell>
          <cell r="R40">
            <v>83.5</v>
          </cell>
          <cell r="S40">
            <v>2.1500000000000004</v>
          </cell>
          <cell r="T40">
            <v>68</v>
          </cell>
          <cell r="U40">
            <v>81.650000000000006</v>
          </cell>
          <cell r="V40">
            <v>70.5</v>
          </cell>
          <cell r="W40">
            <v>6.6</v>
          </cell>
          <cell r="X40">
            <v>76</v>
          </cell>
          <cell r="Y40">
            <v>0.9</v>
          </cell>
          <cell r="Z40">
            <v>4.5</v>
          </cell>
          <cell r="AA40">
            <v>14.98</v>
          </cell>
        </row>
        <row r="41">
          <cell r="D41">
            <v>0.7</v>
          </cell>
          <cell r="E41">
            <v>20.3</v>
          </cell>
          <cell r="F41">
            <v>1.7</v>
          </cell>
          <cell r="G41">
            <v>29459.5</v>
          </cell>
          <cell r="H41">
            <v>294877.5</v>
          </cell>
          <cell r="I41">
            <v>4</v>
          </cell>
          <cell r="J41">
            <v>69.5</v>
          </cell>
          <cell r="K41">
            <v>1.2</v>
          </cell>
          <cell r="L41">
            <v>45425</v>
          </cell>
          <cell r="M41">
            <v>93</v>
          </cell>
          <cell r="N41">
            <v>82</v>
          </cell>
          <cell r="O41">
            <v>494.5</v>
          </cell>
          <cell r="P41">
            <v>18</v>
          </cell>
          <cell r="Q41">
            <v>12.1</v>
          </cell>
          <cell r="R41">
            <v>83.5</v>
          </cell>
          <cell r="S41">
            <v>2.1500000000000004</v>
          </cell>
          <cell r="T41">
            <v>68</v>
          </cell>
          <cell r="U41">
            <v>81.650000000000006</v>
          </cell>
          <cell r="V41">
            <v>70.5</v>
          </cell>
          <cell r="W41">
            <v>6.6</v>
          </cell>
          <cell r="X41">
            <v>76</v>
          </cell>
          <cell r="Y41">
            <v>0.9</v>
          </cell>
          <cell r="Z41">
            <v>4.5</v>
          </cell>
          <cell r="AA41">
            <v>14.98</v>
          </cell>
        </row>
        <row r="42">
          <cell r="D42">
            <v>0.7</v>
          </cell>
          <cell r="E42">
            <v>20.3</v>
          </cell>
          <cell r="F42">
            <v>1.7</v>
          </cell>
          <cell r="G42">
            <v>29459.5</v>
          </cell>
          <cell r="H42">
            <v>294877.5</v>
          </cell>
          <cell r="I42">
            <v>4</v>
          </cell>
          <cell r="J42">
            <v>69.5</v>
          </cell>
          <cell r="K42">
            <v>1.2</v>
          </cell>
          <cell r="L42">
            <v>45425</v>
          </cell>
          <cell r="M42">
            <v>93</v>
          </cell>
          <cell r="N42">
            <v>82</v>
          </cell>
          <cell r="O42">
            <v>494.5</v>
          </cell>
          <cell r="P42">
            <v>18</v>
          </cell>
          <cell r="Q42">
            <v>12.1</v>
          </cell>
          <cell r="R42">
            <v>83.5</v>
          </cell>
          <cell r="S42">
            <v>2.1500000000000004</v>
          </cell>
          <cell r="T42">
            <v>68</v>
          </cell>
          <cell r="U42">
            <v>81.650000000000006</v>
          </cell>
          <cell r="V42">
            <v>70.5</v>
          </cell>
          <cell r="W42">
            <v>6.6</v>
          </cell>
          <cell r="X42">
            <v>76</v>
          </cell>
          <cell r="Y42">
            <v>0.9</v>
          </cell>
          <cell r="Z42">
            <v>4.5</v>
          </cell>
          <cell r="AA42">
            <v>14.98</v>
          </cell>
        </row>
        <row r="43">
          <cell r="D43">
            <v>0.7</v>
          </cell>
          <cell r="E43">
            <v>20.3</v>
          </cell>
          <cell r="F43">
            <v>1.7</v>
          </cell>
          <cell r="G43">
            <v>29459.5</v>
          </cell>
          <cell r="H43">
            <v>294877.5</v>
          </cell>
          <cell r="I43">
            <v>4</v>
          </cell>
          <cell r="J43">
            <v>69.5</v>
          </cell>
          <cell r="K43">
            <v>1.2</v>
          </cell>
          <cell r="L43">
            <v>45425</v>
          </cell>
          <cell r="M43">
            <v>93</v>
          </cell>
          <cell r="N43">
            <v>82</v>
          </cell>
          <cell r="O43">
            <v>494.5</v>
          </cell>
          <cell r="P43">
            <v>18</v>
          </cell>
          <cell r="Q43">
            <v>12.1</v>
          </cell>
          <cell r="R43">
            <v>83.5</v>
          </cell>
          <cell r="S43">
            <v>2.1500000000000004</v>
          </cell>
          <cell r="T43">
            <v>68</v>
          </cell>
          <cell r="U43">
            <v>81.650000000000006</v>
          </cell>
          <cell r="V43">
            <v>70.5</v>
          </cell>
          <cell r="W43">
            <v>6.6</v>
          </cell>
          <cell r="X43">
            <v>76</v>
          </cell>
          <cell r="Y43">
            <v>0.9</v>
          </cell>
          <cell r="Z43">
            <v>4.5</v>
          </cell>
          <cell r="AA43">
            <v>14.98</v>
          </cell>
        </row>
        <row r="44">
          <cell r="D44">
            <v>0.7</v>
          </cell>
          <cell r="E44">
            <v>20.3</v>
          </cell>
          <cell r="F44">
            <v>1.7</v>
          </cell>
          <cell r="G44">
            <v>29459.5</v>
          </cell>
          <cell r="H44">
            <v>294877.5</v>
          </cell>
          <cell r="I44">
            <v>4</v>
          </cell>
          <cell r="J44">
            <v>69.5</v>
          </cell>
          <cell r="K44">
            <v>1.2</v>
          </cell>
          <cell r="L44">
            <v>45425</v>
          </cell>
          <cell r="M44">
            <v>93</v>
          </cell>
          <cell r="N44">
            <v>82</v>
          </cell>
          <cell r="O44">
            <v>494.5</v>
          </cell>
          <cell r="P44">
            <v>18</v>
          </cell>
          <cell r="Q44">
            <v>12.1</v>
          </cell>
          <cell r="R44">
            <v>83.5</v>
          </cell>
          <cell r="S44">
            <v>2.1500000000000004</v>
          </cell>
          <cell r="T44">
            <v>68</v>
          </cell>
          <cell r="U44">
            <v>81.650000000000006</v>
          </cell>
          <cell r="V44">
            <v>70.5</v>
          </cell>
          <cell r="W44">
            <v>6.6</v>
          </cell>
          <cell r="X44">
            <v>76</v>
          </cell>
          <cell r="Y44">
            <v>0.9</v>
          </cell>
          <cell r="Z44">
            <v>4.5</v>
          </cell>
          <cell r="AA44">
            <v>14.98</v>
          </cell>
        </row>
        <row r="45">
          <cell r="D45">
            <v>0.7</v>
          </cell>
          <cell r="E45">
            <v>20.3</v>
          </cell>
          <cell r="F45">
            <v>1.7</v>
          </cell>
          <cell r="G45">
            <v>29459.5</v>
          </cell>
          <cell r="H45">
            <v>294877.5</v>
          </cell>
          <cell r="I45">
            <v>4</v>
          </cell>
          <cell r="J45">
            <v>69.5</v>
          </cell>
          <cell r="K45">
            <v>1.2</v>
          </cell>
          <cell r="L45">
            <v>45425</v>
          </cell>
          <cell r="M45">
            <v>93</v>
          </cell>
          <cell r="N45">
            <v>82</v>
          </cell>
          <cell r="O45">
            <v>494.5</v>
          </cell>
          <cell r="P45">
            <v>18</v>
          </cell>
          <cell r="Q45">
            <v>12.1</v>
          </cell>
          <cell r="R45">
            <v>83.5</v>
          </cell>
          <cell r="S45">
            <v>2.1500000000000004</v>
          </cell>
          <cell r="T45">
            <v>68</v>
          </cell>
          <cell r="U45">
            <v>81.650000000000006</v>
          </cell>
          <cell r="V45">
            <v>70.5</v>
          </cell>
          <cell r="W45">
            <v>6.6</v>
          </cell>
          <cell r="X45">
            <v>76</v>
          </cell>
          <cell r="Y45">
            <v>0.9</v>
          </cell>
          <cell r="Z45">
            <v>4.5</v>
          </cell>
          <cell r="AA45">
            <v>14.98</v>
          </cell>
        </row>
        <row r="46">
          <cell r="D46">
            <v>0.7</v>
          </cell>
          <cell r="E46">
            <v>20.3</v>
          </cell>
          <cell r="F46">
            <v>1.7</v>
          </cell>
          <cell r="G46">
            <v>29459.5</v>
          </cell>
          <cell r="H46">
            <v>294877.5</v>
          </cell>
          <cell r="I46">
            <v>4</v>
          </cell>
          <cell r="J46">
            <v>69.5</v>
          </cell>
          <cell r="K46">
            <v>1.2</v>
          </cell>
          <cell r="L46">
            <v>45425</v>
          </cell>
          <cell r="M46">
            <v>93</v>
          </cell>
          <cell r="N46">
            <v>82</v>
          </cell>
          <cell r="O46">
            <v>494.5</v>
          </cell>
          <cell r="P46">
            <v>18</v>
          </cell>
          <cell r="Q46">
            <v>12.1</v>
          </cell>
          <cell r="R46">
            <v>83.5</v>
          </cell>
          <cell r="S46">
            <v>2.1500000000000004</v>
          </cell>
          <cell r="T46">
            <v>68</v>
          </cell>
          <cell r="U46">
            <v>81.650000000000006</v>
          </cell>
          <cell r="V46">
            <v>70.5</v>
          </cell>
          <cell r="W46">
            <v>6.6</v>
          </cell>
          <cell r="X46">
            <v>76</v>
          </cell>
          <cell r="Y46">
            <v>0.9</v>
          </cell>
          <cell r="Z46">
            <v>4.5</v>
          </cell>
          <cell r="AA46">
            <v>14.98</v>
          </cell>
        </row>
        <row r="47">
          <cell r="D47">
            <v>0.7</v>
          </cell>
          <cell r="E47">
            <v>20.3</v>
          </cell>
          <cell r="F47">
            <v>1.7</v>
          </cell>
          <cell r="G47">
            <v>29459.5</v>
          </cell>
          <cell r="H47">
            <v>294877.5</v>
          </cell>
          <cell r="I47">
            <v>4</v>
          </cell>
          <cell r="J47">
            <v>69.5</v>
          </cell>
          <cell r="K47">
            <v>1.2</v>
          </cell>
          <cell r="L47">
            <v>45425</v>
          </cell>
          <cell r="M47">
            <v>93</v>
          </cell>
          <cell r="N47">
            <v>82</v>
          </cell>
          <cell r="O47">
            <v>494.5</v>
          </cell>
          <cell r="P47">
            <v>18</v>
          </cell>
          <cell r="Q47">
            <v>12.1</v>
          </cell>
          <cell r="R47">
            <v>83.5</v>
          </cell>
          <cell r="S47">
            <v>2.1500000000000004</v>
          </cell>
          <cell r="T47">
            <v>68</v>
          </cell>
          <cell r="U47">
            <v>81.650000000000006</v>
          </cell>
          <cell r="V47">
            <v>70.5</v>
          </cell>
          <cell r="W47">
            <v>6.6</v>
          </cell>
          <cell r="X47">
            <v>76</v>
          </cell>
          <cell r="Y47">
            <v>0.9</v>
          </cell>
          <cell r="Z47">
            <v>4.5</v>
          </cell>
          <cell r="AA47">
            <v>14.98</v>
          </cell>
        </row>
        <row r="48">
          <cell r="D48">
            <v>0.7</v>
          </cell>
          <cell r="E48">
            <v>20.3</v>
          </cell>
          <cell r="F48">
            <v>1.7</v>
          </cell>
          <cell r="G48">
            <v>29459.5</v>
          </cell>
          <cell r="H48">
            <v>294877.5</v>
          </cell>
          <cell r="I48">
            <v>4</v>
          </cell>
          <cell r="J48">
            <v>69.5</v>
          </cell>
          <cell r="K48">
            <v>1.2</v>
          </cell>
          <cell r="L48">
            <v>45425</v>
          </cell>
          <cell r="M48">
            <v>93</v>
          </cell>
          <cell r="N48">
            <v>82</v>
          </cell>
          <cell r="O48">
            <v>494.5</v>
          </cell>
          <cell r="P48">
            <v>18</v>
          </cell>
          <cell r="Q48">
            <v>12.1</v>
          </cell>
          <cell r="R48">
            <v>83.5</v>
          </cell>
          <cell r="S48">
            <v>2.1500000000000004</v>
          </cell>
          <cell r="T48">
            <v>68</v>
          </cell>
          <cell r="U48">
            <v>81.650000000000006</v>
          </cell>
          <cell r="V48">
            <v>70.5</v>
          </cell>
          <cell r="W48">
            <v>6.6</v>
          </cell>
          <cell r="X48">
            <v>76</v>
          </cell>
          <cell r="Y48">
            <v>0.9</v>
          </cell>
          <cell r="Z48">
            <v>4.5</v>
          </cell>
          <cell r="AA48">
            <v>14.98</v>
          </cell>
        </row>
        <row r="49">
          <cell r="D49">
            <v>0.7</v>
          </cell>
          <cell r="E49">
            <v>20.3</v>
          </cell>
          <cell r="F49">
            <v>1.7</v>
          </cell>
          <cell r="G49">
            <v>29459.5</v>
          </cell>
          <cell r="H49">
            <v>294877.5</v>
          </cell>
          <cell r="I49">
            <v>4</v>
          </cell>
          <cell r="J49">
            <v>69.5</v>
          </cell>
          <cell r="K49">
            <v>1.2</v>
          </cell>
          <cell r="L49">
            <v>45425</v>
          </cell>
          <cell r="M49">
            <v>93</v>
          </cell>
          <cell r="N49">
            <v>82</v>
          </cell>
          <cell r="O49">
            <v>494.5</v>
          </cell>
          <cell r="P49">
            <v>18</v>
          </cell>
          <cell r="Q49">
            <v>12.1</v>
          </cell>
          <cell r="R49">
            <v>83.5</v>
          </cell>
          <cell r="S49">
            <v>2.1500000000000004</v>
          </cell>
          <cell r="T49">
            <v>68</v>
          </cell>
          <cell r="U49">
            <v>81.650000000000006</v>
          </cell>
          <cell r="V49">
            <v>70.5</v>
          </cell>
          <cell r="W49">
            <v>6.6</v>
          </cell>
          <cell r="X49">
            <v>76</v>
          </cell>
          <cell r="Y49">
            <v>0.9</v>
          </cell>
          <cell r="Z49">
            <v>4.5</v>
          </cell>
          <cell r="AA49">
            <v>14.98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ats.oecd.org/OECDStat_Metadata/ShowMetadata.ashx?Dataset=BLI&amp;Coords=%5bLOCATION%5d.%5bISR%5d&amp;ShowOnWeb=true&amp;Lang=en" TargetMode="External"/><Relationship Id="rId1" Type="http://schemas.openxmlformats.org/officeDocument/2006/relationships/hyperlink" Target="http://stats.oecd.org/OECDStat_Metadata/ShowMetadata.ashx?Dataset=BLI&amp;Coords=%5bLOCATION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90D8-FA4B-974F-A8A7-357B364C99B4}">
  <dimension ref="A1:AA42"/>
  <sheetViews>
    <sheetView tabSelected="1" topLeftCell="A29" workbookViewId="0">
      <selection sqref="A1:AA42"/>
    </sheetView>
  </sheetViews>
  <sheetFormatPr baseColWidth="10" defaultRowHeight="16" x14ac:dyDescent="0.2"/>
  <sheetData>
    <row r="1" spans="1:27" ht="144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5" t="s">
        <v>27</v>
      </c>
      <c r="B2" s="6"/>
      <c r="C2" s="3" t="s">
        <v>2</v>
      </c>
      <c r="D2" s="7">
        <f>IF('[1]OECD.Stat export'!D9&lt;&gt;"",'[1]OECD.Stat export'!D9-'[1]Median Values'!D9,0)</f>
        <v>0</v>
      </c>
      <c r="E2" s="7">
        <f>IF('[1]OECD.Stat export'!E9&lt;&gt;"",'[1]OECD.Stat export'!E9-'[1]Median Values'!E9,0)</f>
        <v>-0.90000000000000213</v>
      </c>
      <c r="F2" s="7">
        <f>IF('[1]OECD.Stat export'!F9&lt;&gt;"",'[1]OECD.Stat export'!F9-'[1]Median Values'!F9,0)</f>
        <v>0</v>
      </c>
      <c r="G2" s="7">
        <f>IF('[1]OECD.Stat export'!G9&lt;&gt;"",'[1]OECD.Stat export'!G9-'[1]Median Values'!G9,0)</f>
        <v>7973.5</v>
      </c>
      <c r="H2" s="7">
        <f>IF('[1]OECD.Stat export'!H9&lt;&gt;"",'[1]OECD.Stat export'!H9-'[1]Median Values'!H9,0)</f>
        <v>233890.5</v>
      </c>
      <c r="I2" s="7">
        <f>IF('[1]OECD.Stat export'!I9&lt;&gt;"",'[1]OECD.Stat export'!I9-'[1]Median Values'!I9,0)</f>
        <v>-0.89999999999999991</v>
      </c>
      <c r="J2" s="7">
        <f>IF('[1]OECD.Stat export'!J9&lt;&gt;"",'[1]OECD.Stat export'!J9-'[1]Median Values'!J9,0)</f>
        <v>3.5</v>
      </c>
      <c r="K2" s="7">
        <f>IF('[1]OECD.Stat export'!K9&lt;&gt;"",'[1]OECD.Stat export'!K9-'[1]Median Values'!K9,0)</f>
        <v>-0.19999999999999996</v>
      </c>
      <c r="L2" s="7">
        <f>IF('[1]OECD.Stat export'!L9&lt;&gt;"",'[1]OECD.Stat export'!L9-'[1]Median Values'!L9,0)</f>
        <v>9781</v>
      </c>
      <c r="M2" s="7">
        <f>IF('[1]OECD.Stat export'!M9&lt;&gt;"",'[1]OECD.Stat export'!M9-'[1]Median Values'!M9,0)</f>
        <v>0</v>
      </c>
      <c r="N2" s="7">
        <f>IF('[1]OECD.Stat export'!N9&lt;&gt;"",'[1]OECD.Stat export'!N9-'[1]Median Values'!N9,0)</f>
        <v>2</v>
      </c>
      <c r="O2" s="7">
        <f>IF('[1]OECD.Stat export'!O9&lt;&gt;"",'[1]OECD.Stat export'!O9-'[1]Median Values'!O9,0)</f>
        <v>4.5</v>
      </c>
      <c r="P2" s="7">
        <f>IF('[1]OECD.Stat export'!P9&lt;&gt;"",'[1]OECD.Stat export'!P9-'[1]Median Values'!P9,0)</f>
        <v>2</v>
      </c>
      <c r="Q2" s="7">
        <f>IF('[1]OECD.Stat export'!Q9&lt;&gt;"",'[1]OECD.Stat export'!Q9-'[1]Median Values'!Q9,0)</f>
        <v>-5.3999999999999995</v>
      </c>
      <c r="R2" s="7">
        <f>IF('[1]OECD.Stat export'!R9&lt;&gt;"",'[1]OECD.Stat export'!R9-'[1]Median Values'!R9,0)</f>
        <v>8.5</v>
      </c>
      <c r="S2" s="7">
        <f>IF('[1]OECD.Stat export'!S9&lt;&gt;"",'[1]OECD.Stat export'!S9-'[1]Median Values'!S9,0)</f>
        <v>0.54999999999999982</v>
      </c>
      <c r="T2" s="7">
        <f>IF('[1]OECD.Stat export'!T9&lt;&gt;"",'[1]OECD.Stat export'!T9-'[1]Median Values'!T9,0)</f>
        <v>24</v>
      </c>
      <c r="U2" s="7">
        <f>IF('[1]OECD.Stat export'!U9&lt;&gt;"",'[1]OECD.Stat export'!U9-'[1]Median Values'!U9,0)</f>
        <v>1.3499999999999943</v>
      </c>
      <c r="V2" s="7">
        <f>IF('[1]OECD.Stat export'!V9&lt;&gt;"",'[1]OECD.Stat export'!V9-'[1]Median Values'!V9,0)</f>
        <v>14.5</v>
      </c>
      <c r="W2" s="7">
        <f>IF('[1]OECD.Stat export'!W9&lt;&gt;"",'[1]OECD.Stat export'!W9-'[1]Median Values'!W9,0)</f>
        <v>0.5</v>
      </c>
      <c r="X2" s="7">
        <f>IF('[1]OECD.Stat export'!X9&lt;&gt;"",'[1]OECD.Stat export'!X9-'[1]Median Values'!X9,0)</f>
        <v>-9</v>
      </c>
      <c r="Y2" s="7">
        <f>IF('[1]OECD.Stat export'!Y9&lt;&gt;"",'[1]OECD.Stat export'!Y9-'[1]Median Values'!Y9,0)</f>
        <v>0</v>
      </c>
      <c r="Z2" s="7">
        <f>IF('[1]OECD.Stat export'!Z9&lt;&gt;"",'[1]OECD.Stat export'!Z9-'[1]Median Values'!Z9,0)</f>
        <v>8</v>
      </c>
      <c r="AA2" s="7">
        <f>IF('[1]OECD.Stat export'!AA9&lt;&gt;"",'[1]OECD.Stat export'!AA9-'[1]Median Values'!AA9,0)</f>
        <v>-0.62000000000000099</v>
      </c>
    </row>
    <row r="3" spans="1:27" x14ac:dyDescent="0.2">
      <c r="A3" s="5" t="s">
        <v>28</v>
      </c>
      <c r="B3" s="6"/>
      <c r="C3" s="3" t="s">
        <v>2</v>
      </c>
      <c r="D3" s="7">
        <f>IF('[1]OECD.Stat export'!D10&lt;&gt;"",'[1]OECD.Stat export'!D10-'[1]Median Values'!D10,0)</f>
        <v>0.10000000000000009</v>
      </c>
      <c r="E3" s="7">
        <f>IF('[1]OECD.Stat export'!E10&lt;&gt;"",'[1]OECD.Stat export'!E10-'[1]Median Values'!E10,0)</f>
        <v>0.5</v>
      </c>
      <c r="F3" s="7">
        <f>IF('[1]OECD.Stat export'!F10&lt;&gt;"",'[1]OECD.Stat export'!F10-'[1]Median Values'!F10,0)</f>
        <v>-9.9999999999999867E-2</v>
      </c>
      <c r="G3" s="7">
        <f>IF('[1]OECD.Stat export'!G10&lt;&gt;"",'[1]OECD.Stat export'!G10-'[1]Median Values'!G10,0)</f>
        <v>7541.5</v>
      </c>
      <c r="H3" s="7">
        <f>IF('[1]OECD.Stat export'!H10&lt;&gt;"",'[1]OECD.Stat export'!H10-'[1]Median Values'!H10,0)</f>
        <v>14759.5</v>
      </c>
      <c r="I3" s="7">
        <f>IF('[1]OECD.Stat export'!I10&lt;&gt;"",'[1]OECD.Stat export'!I10-'[1]Median Values'!I10,0)</f>
        <v>-1.7000000000000002</v>
      </c>
      <c r="J3" s="7">
        <f>IF('[1]OECD.Stat export'!J10&lt;&gt;"",'[1]OECD.Stat export'!J10-'[1]Median Values'!J10,0)</f>
        <v>2.5</v>
      </c>
      <c r="K3" s="7">
        <f>IF('[1]OECD.Stat export'!K10&lt;&gt;"",'[1]OECD.Stat export'!K10-'[1]Median Values'!K10,0)</f>
        <v>0.10000000000000009</v>
      </c>
      <c r="L3" s="7">
        <f>IF('[1]OECD.Stat export'!L10&lt;&gt;"",'[1]OECD.Stat export'!L10-'[1]Median Values'!L10,0)</f>
        <v>7707</v>
      </c>
      <c r="M3" s="7">
        <f>IF('[1]OECD.Stat export'!M10&lt;&gt;"",'[1]OECD.Stat export'!M10-'[1]Median Values'!M10,0)</f>
        <v>-1</v>
      </c>
      <c r="N3" s="7">
        <f>IF('[1]OECD.Stat export'!N10&lt;&gt;"",'[1]OECD.Stat export'!N10-'[1]Median Values'!N10,0)</f>
        <v>4</v>
      </c>
      <c r="O3" s="7">
        <f>IF('[1]OECD.Stat export'!O10&lt;&gt;"",'[1]OECD.Stat export'!O10-'[1]Median Values'!O10,0)</f>
        <v>-3.5</v>
      </c>
      <c r="P3" s="7">
        <f>IF('[1]OECD.Stat export'!P10&lt;&gt;"",'[1]OECD.Stat export'!P10-'[1]Median Values'!P10,0)</f>
        <v>-1</v>
      </c>
      <c r="Q3" s="7">
        <f>IF('[1]OECD.Stat export'!Q10&lt;&gt;"",'[1]OECD.Stat export'!Q10-'[1]Median Values'!Q10,0)</f>
        <v>9.9999999999999645E-2</v>
      </c>
      <c r="R3" s="7">
        <f>IF('[1]OECD.Stat export'!R10&lt;&gt;"",'[1]OECD.Stat export'!R10-'[1]Median Values'!R10,0)</f>
        <v>8.5</v>
      </c>
      <c r="S3" s="7">
        <f>IF('[1]OECD.Stat export'!S10&lt;&gt;"",'[1]OECD.Stat export'!S10-'[1]Median Values'!S10,0)</f>
        <v>-0.85000000000000031</v>
      </c>
      <c r="T3" s="7">
        <f>IF('[1]OECD.Stat export'!T10&lt;&gt;"",'[1]OECD.Stat export'!T10-'[1]Median Values'!T10,0)</f>
        <v>8</v>
      </c>
      <c r="U3" s="7">
        <f>IF('[1]OECD.Stat export'!U10&lt;&gt;"",'[1]OECD.Stat export'!U10-'[1]Median Values'!U10,0)</f>
        <v>0.34999999999999432</v>
      </c>
      <c r="V3" s="7">
        <f>IF('[1]OECD.Stat export'!V10&lt;&gt;"",'[1]OECD.Stat export'!V10-'[1]Median Values'!V10,0)</f>
        <v>0.5</v>
      </c>
      <c r="W3" s="7">
        <f>IF('[1]OECD.Stat export'!W10&lt;&gt;"",'[1]OECD.Stat export'!W10-'[1]Median Values'!W10,0)</f>
        <v>0.60000000000000053</v>
      </c>
      <c r="X3" s="7">
        <f>IF('[1]OECD.Stat export'!X10&lt;&gt;"",'[1]OECD.Stat export'!X10-'[1]Median Values'!X10,0)</f>
        <v>10</v>
      </c>
      <c r="Y3" s="7">
        <f>IF('[1]OECD.Stat export'!Y10&lt;&gt;"",'[1]OECD.Stat export'!Y10-'[1]Median Values'!Y10,0)</f>
        <v>-0.4</v>
      </c>
      <c r="Z3" s="7">
        <f>IF('[1]OECD.Stat export'!Z10&lt;&gt;"",'[1]OECD.Stat export'!Z10-'[1]Median Values'!Z10,0)</f>
        <v>0.79999999999999982</v>
      </c>
      <c r="AA3" s="7">
        <f>IF('[1]OECD.Stat export'!AA10&lt;&gt;"",'[1]OECD.Stat export'!AA10-'[1]Median Values'!AA10,0)</f>
        <v>-0.47000000000000064</v>
      </c>
    </row>
    <row r="4" spans="1:27" x14ac:dyDescent="0.2">
      <c r="A4" s="5" t="s">
        <v>29</v>
      </c>
      <c r="B4" s="6"/>
      <c r="C4" s="3" t="s">
        <v>2</v>
      </c>
      <c r="D4" s="7">
        <f>IF('[1]OECD.Stat export'!D11&lt;&gt;"",'[1]OECD.Stat export'!D11-'[1]Median Values'!D11,0)</f>
        <v>0</v>
      </c>
      <c r="E4" s="7">
        <f>IF('[1]OECD.Stat export'!E11&lt;&gt;"",'[1]OECD.Stat export'!E11-'[1]Median Values'!E11,0)</f>
        <v>-0.30000000000000071</v>
      </c>
      <c r="F4" s="7">
        <f>IF('[1]OECD.Stat export'!F11&lt;&gt;"",'[1]OECD.Stat export'!F11-'[1]Median Values'!F11,0)</f>
        <v>0.40000000000000013</v>
      </c>
      <c r="G4" s="7">
        <f>IF('[1]OECD.Stat export'!G11&lt;&gt;"",'[1]OECD.Stat export'!G11-'[1]Median Values'!G11,0)</f>
        <v>5424.5</v>
      </c>
      <c r="H4" s="7">
        <f>IF('[1]OECD.Stat export'!H11&lt;&gt;"",'[1]OECD.Stat export'!H11-'[1]Median Values'!H11,0)</f>
        <v>152729.5</v>
      </c>
      <c r="I4" s="7">
        <f>IF('[1]OECD.Stat export'!I11&lt;&gt;"",'[1]OECD.Stat export'!I11-'[1]Median Values'!I11,0)</f>
        <v>-1.6</v>
      </c>
      <c r="J4" s="7">
        <f>IF('[1]OECD.Stat export'!J11&lt;&gt;"",'[1]OECD.Stat export'!J11-'[1]Median Values'!J11,0)</f>
        <v>-4.5</v>
      </c>
      <c r="K4" s="7">
        <f>IF('[1]OECD.Stat export'!K11&lt;&gt;"",'[1]OECD.Stat export'!K11-'[1]Median Values'!K11,0)</f>
        <v>1.0999999999999999</v>
      </c>
      <c r="L4" s="7">
        <f>IF('[1]OECD.Stat export'!L11&lt;&gt;"",'[1]OECD.Stat export'!L11-'[1]Median Values'!L11,0)</f>
        <v>8902</v>
      </c>
      <c r="M4" s="7">
        <f>IF('[1]OECD.Stat export'!M11&lt;&gt;"",'[1]OECD.Stat export'!M11-'[1]Median Values'!M11,0)</f>
        <v>-3</v>
      </c>
      <c r="N4" s="7">
        <f>IF('[1]OECD.Stat export'!N11&lt;&gt;"",'[1]OECD.Stat export'!N11-'[1]Median Values'!N11,0)</f>
        <v>-2</v>
      </c>
      <c r="O4" s="7">
        <f>IF('[1]OECD.Stat export'!O11&lt;&gt;"",'[1]OECD.Stat export'!O11-'[1]Median Values'!O11,0)</f>
        <v>5.5</v>
      </c>
      <c r="P4" s="7">
        <f>IF('[1]OECD.Stat export'!P11&lt;&gt;"",'[1]OECD.Stat export'!P11-'[1]Median Values'!P11,0)</f>
        <v>1</v>
      </c>
      <c r="Q4" s="7">
        <f>IF('[1]OECD.Stat export'!Q11&lt;&gt;"",'[1]OECD.Stat export'!Q11-'[1]Median Values'!Q11,0)</f>
        <v>0.70000000000000107</v>
      </c>
      <c r="R4" s="7">
        <f>IF('[1]OECD.Stat export'!R11&lt;&gt;"",'[1]OECD.Stat export'!R11-'[1]Median Values'!R11,0)</f>
        <v>-4.5</v>
      </c>
      <c r="S4" s="7">
        <f>IF('[1]OECD.Stat export'!S11&lt;&gt;"",'[1]OECD.Stat export'!S11-'[1]Median Values'!S11,0)</f>
        <v>-0.15000000000000036</v>
      </c>
      <c r="T4" s="7">
        <f>IF('[1]OECD.Stat export'!T11&lt;&gt;"",'[1]OECD.Stat export'!T11-'[1]Median Values'!T11,0)</f>
        <v>20</v>
      </c>
      <c r="U4" s="7">
        <f>IF('[1]OECD.Stat export'!U11&lt;&gt;"",'[1]OECD.Stat export'!U11-'[1]Median Values'!U11,0)</f>
        <v>0.44999999999998863</v>
      </c>
      <c r="V4" s="7">
        <f>IF('[1]OECD.Stat export'!V11&lt;&gt;"",'[1]OECD.Stat export'!V11-'[1]Median Values'!V11,0)</f>
        <v>3.5</v>
      </c>
      <c r="W4" s="7">
        <f>IF('[1]OECD.Stat export'!W11&lt;&gt;"",'[1]OECD.Stat export'!W11-'[1]Median Values'!W11,0)</f>
        <v>0.20000000000000018</v>
      </c>
      <c r="X4" s="7">
        <f>IF('[1]OECD.Stat export'!X11&lt;&gt;"",'[1]OECD.Stat export'!X11-'[1]Median Values'!X11,0)</f>
        <v>-20</v>
      </c>
      <c r="Y4" s="7">
        <f>IF('[1]OECD.Stat export'!Y11&lt;&gt;"",'[1]OECD.Stat export'!Y11-'[1]Median Values'!Y11,0)</f>
        <v>0.20000000000000007</v>
      </c>
      <c r="Z4" s="7">
        <f>IF('[1]OECD.Stat export'!Z11&lt;&gt;"",'[1]OECD.Stat export'!Z11-'[1]Median Values'!Z11,0)</f>
        <v>-0.20000000000000018</v>
      </c>
      <c r="AA4" s="7">
        <f>IF('[1]OECD.Stat export'!AA11&lt;&gt;"",'[1]OECD.Stat export'!AA11-'[1]Median Values'!AA11,0)</f>
        <v>0.53999999999999915</v>
      </c>
    </row>
    <row r="5" spans="1:27" x14ac:dyDescent="0.2">
      <c r="A5" s="5" t="s">
        <v>30</v>
      </c>
      <c r="B5" s="6"/>
      <c r="C5" s="3" t="s">
        <v>2</v>
      </c>
      <c r="D5" s="7">
        <f>IF('[1]OECD.Stat export'!D12&lt;&gt;"",'[1]OECD.Stat export'!D12-'[1]Median Values'!D12,0)</f>
        <v>-0.49999999999999994</v>
      </c>
      <c r="E5" s="7">
        <f>IF('[1]OECD.Stat export'!E12&lt;&gt;"",'[1]OECD.Stat export'!E12-'[1]Median Values'!E12,0)</f>
        <v>2.5999999999999979</v>
      </c>
      <c r="F5" s="7">
        <f>IF('[1]OECD.Stat export'!F12&lt;&gt;"",'[1]OECD.Stat export'!F12-'[1]Median Values'!F12,0)</f>
        <v>0.90000000000000013</v>
      </c>
      <c r="G5" s="7">
        <f>IF('[1]OECD.Stat export'!G12&lt;&gt;"",'[1]OECD.Stat export'!G12-'[1]Median Values'!G12,0)</f>
        <v>4961.5</v>
      </c>
      <c r="H5" s="7">
        <f>IF('[1]OECD.Stat export'!H12&lt;&gt;"",'[1]OECD.Stat export'!H12-'[1]Median Values'!H12,0)</f>
        <v>183362.5</v>
      </c>
      <c r="I5" s="7">
        <f>IF('[1]OECD.Stat export'!I12&lt;&gt;"",'[1]OECD.Stat export'!I12-'[1]Median Values'!I12,0)</f>
        <v>-0.20000000000000018</v>
      </c>
      <c r="J5" s="7">
        <f>IF('[1]OECD.Stat export'!J12&lt;&gt;"",'[1]OECD.Stat export'!J12-'[1]Median Values'!J12,0)</f>
        <v>0.5</v>
      </c>
      <c r="K5" s="7">
        <f>IF('[1]OECD.Stat export'!K12&lt;&gt;"",'[1]OECD.Stat export'!K12-'[1]Median Values'!K12,0)</f>
        <v>-0.7</v>
      </c>
      <c r="L5" s="7">
        <f>IF('[1]OECD.Stat export'!L12&lt;&gt;"",'[1]OECD.Stat export'!L12-'[1]Median Values'!L12,0)</f>
        <v>9917</v>
      </c>
      <c r="M5" s="7">
        <f>IF('[1]OECD.Stat export'!M12&lt;&gt;"",'[1]OECD.Stat export'!M12-'[1]Median Values'!M12,0)</f>
        <v>0</v>
      </c>
      <c r="N5" s="7">
        <f>IF('[1]OECD.Stat export'!N12&lt;&gt;"",'[1]OECD.Stat export'!N12-'[1]Median Values'!N12,0)</f>
        <v>10</v>
      </c>
      <c r="O5" s="7">
        <f>IF('[1]OECD.Stat export'!O12&lt;&gt;"",'[1]OECD.Stat export'!O12-'[1]Median Values'!O12,0)</f>
        <v>22.5</v>
      </c>
      <c r="P5" s="7">
        <f>IF('[1]OECD.Stat export'!P12&lt;&gt;"",'[1]OECD.Stat export'!P12-'[1]Median Values'!P12,0)</f>
        <v>-1</v>
      </c>
      <c r="Q5" s="7">
        <f>IF('[1]OECD.Stat export'!Q12&lt;&gt;"",'[1]OECD.Stat export'!Q12-'[1]Median Values'!Q12,0)</f>
        <v>-5</v>
      </c>
      <c r="R5" s="7">
        <f>IF('[1]OECD.Stat export'!R12&lt;&gt;"",'[1]OECD.Stat export'!R12-'[1]Median Values'!R12,0)</f>
        <v>6.5</v>
      </c>
      <c r="S5" s="7">
        <f>IF('[1]OECD.Stat export'!S12&lt;&gt;"",'[1]OECD.Stat export'!S12-'[1]Median Values'!S12,0)</f>
        <v>0.74999999999999956</v>
      </c>
      <c r="T5" s="7">
        <f>IF('[1]OECD.Stat export'!T12&lt;&gt;"",'[1]OECD.Stat export'!T12-'[1]Median Values'!T12,0)</f>
        <v>0</v>
      </c>
      <c r="U5" s="7">
        <f>IF('[1]OECD.Stat export'!U12&lt;&gt;"",'[1]OECD.Stat export'!U12-'[1]Median Values'!U12,0)</f>
        <v>0.44999999999998863</v>
      </c>
      <c r="V5" s="7">
        <f>IF('[1]OECD.Stat export'!V12&lt;&gt;"",'[1]OECD.Stat export'!V12-'[1]Median Values'!V12,0)</f>
        <v>18.5</v>
      </c>
      <c r="W5" s="7">
        <f>IF('[1]OECD.Stat export'!W12&lt;&gt;"",'[1]OECD.Stat export'!W12-'[1]Median Values'!W12,0)</f>
        <v>0.40000000000000036</v>
      </c>
      <c r="X5" s="7">
        <f>IF('[1]OECD.Stat export'!X12&lt;&gt;"",'[1]OECD.Stat export'!X12-'[1]Median Values'!X12,0)</f>
        <v>2</v>
      </c>
      <c r="Y5" s="7">
        <f>IF('[1]OECD.Stat export'!Y12&lt;&gt;"",'[1]OECD.Stat export'!Y12-'[1]Median Values'!Y12,0)</f>
        <v>0.29999999999999993</v>
      </c>
      <c r="Z5" s="7">
        <f>IF('[1]OECD.Stat export'!Z12&lt;&gt;"",'[1]OECD.Stat export'!Z12-'[1]Median Values'!Z12,0)</f>
        <v>-1.2000000000000002</v>
      </c>
      <c r="AA5" s="7">
        <f>IF('[1]OECD.Stat export'!AA12&lt;&gt;"",'[1]OECD.Stat export'!AA12-'[1]Median Values'!AA12,0)</f>
        <v>-0.41000000000000014</v>
      </c>
    </row>
    <row r="6" spans="1:27" x14ac:dyDescent="0.2">
      <c r="A6" s="5" t="s">
        <v>31</v>
      </c>
      <c r="B6" s="6"/>
      <c r="C6" s="3" t="s">
        <v>2</v>
      </c>
      <c r="D6" s="7">
        <f>IF('[1]OECD.Stat export'!D13&lt;&gt;"",'[1]OECD.Stat export'!D13-'[1]Median Values'!D13,0)</f>
        <v>8.7000000000000011</v>
      </c>
      <c r="E6" s="7">
        <f>IF('[1]OECD.Stat export'!E13&lt;&gt;"",'[1]OECD.Stat export'!E13-'[1]Median Values'!E13,0)</f>
        <v>-1.9000000000000021</v>
      </c>
      <c r="F6" s="7">
        <f>IF('[1]OECD.Stat export'!F13&lt;&gt;"",'[1]OECD.Stat export'!F13-'[1]Median Values'!F13,0)</f>
        <v>0.19999999999999996</v>
      </c>
      <c r="G6" s="7">
        <f>IF('[1]OECD.Stat export'!G13&lt;&gt;"",'[1]OECD.Stat export'!G13-'[1]Median Values'!G13,0)</f>
        <v>0</v>
      </c>
      <c r="H6" s="7">
        <f>IF('[1]OECD.Stat export'!H13&lt;&gt;"",'[1]OECD.Stat export'!H13-'[1]Median Values'!H13,0)</f>
        <v>-159090.5</v>
      </c>
      <c r="I6" s="7">
        <f>IF('[1]OECD.Stat export'!I13&lt;&gt;"",'[1]OECD.Stat export'!I13-'[1]Median Values'!I13,0)</f>
        <v>3</v>
      </c>
      <c r="J6" s="7">
        <f>IF('[1]OECD.Stat export'!J13&lt;&gt;"",'[1]OECD.Stat export'!J13-'[1]Median Values'!J13,0)</f>
        <v>-13.5</v>
      </c>
      <c r="K6" s="7">
        <f>IF('[1]OECD.Stat export'!K13&lt;&gt;"",'[1]OECD.Stat export'!K13-'[1]Median Values'!K13,0)</f>
        <v>0</v>
      </c>
      <c r="L6" s="7">
        <f>IF('[1]OECD.Stat export'!L13&lt;&gt;"",'[1]OECD.Stat export'!L13-'[1]Median Values'!L13,0)</f>
        <v>-18696</v>
      </c>
      <c r="M6" s="7">
        <f>IF('[1]OECD.Stat export'!M13&lt;&gt;"",'[1]OECD.Stat export'!M13-'[1]Median Values'!M13,0)</f>
        <v>-5</v>
      </c>
      <c r="N6" s="7">
        <f>IF('[1]OECD.Stat export'!N13&lt;&gt;"",'[1]OECD.Stat export'!N13-'[1]Median Values'!N13,0)</f>
        <v>-15</v>
      </c>
      <c r="O6" s="7">
        <f>IF('[1]OECD.Stat export'!O13&lt;&gt;"",'[1]OECD.Stat export'!O13-'[1]Median Values'!O13,0)</f>
        <v>-56.5</v>
      </c>
      <c r="P6" s="7">
        <f>IF('[1]OECD.Stat export'!P13&lt;&gt;"",'[1]OECD.Stat export'!P13-'[1]Median Values'!P13,0)</f>
        <v>-1</v>
      </c>
      <c r="Q6" s="7">
        <f>IF('[1]OECD.Stat export'!Q13&lt;&gt;"",'[1]OECD.Stat export'!Q13-'[1]Median Values'!Q13,0)</f>
        <v>11.299999999999999</v>
      </c>
      <c r="R6" s="7">
        <f>IF('[1]OECD.Stat export'!R13&lt;&gt;"",'[1]OECD.Stat export'!R13-'[1]Median Values'!R13,0)</f>
        <v>-21.5</v>
      </c>
      <c r="S6" s="7">
        <f>IF('[1]OECD.Stat export'!S13&lt;&gt;"",'[1]OECD.Stat export'!S13-'[1]Median Values'!S13,0)</f>
        <v>-0.85000000000000031</v>
      </c>
      <c r="T6" s="7">
        <f>IF('[1]OECD.Stat export'!T13&lt;&gt;"",'[1]OECD.Stat export'!T13-'[1]Median Values'!T13,0)</f>
        <v>-21</v>
      </c>
      <c r="U6" s="7">
        <f>IF('[1]OECD.Stat export'!U13&lt;&gt;"",'[1]OECD.Stat export'!U13-'[1]Median Values'!U13,0)</f>
        <v>-1.0500000000000114</v>
      </c>
      <c r="V6" s="7">
        <f>IF('[1]OECD.Stat export'!V13&lt;&gt;"",'[1]OECD.Stat export'!V13-'[1]Median Values'!V13,0)</f>
        <v>-10.5</v>
      </c>
      <c r="W6" s="7">
        <f>IF('[1]OECD.Stat export'!W13&lt;&gt;"",'[1]OECD.Stat export'!W13-'[1]Median Values'!W13,0)</f>
        <v>-0.39999999999999947</v>
      </c>
      <c r="X6" s="7">
        <f>IF('[1]OECD.Stat export'!X13&lt;&gt;"",'[1]OECD.Stat export'!X13-'[1]Median Values'!X13,0)</f>
        <v>-35</v>
      </c>
      <c r="Y6" s="7">
        <f>IF('[1]OECD.Stat export'!Y13&lt;&gt;"",'[1]OECD.Stat export'!Y13-'[1]Median Values'!Y13,0)</f>
        <v>1.5</v>
      </c>
      <c r="Z6" s="7">
        <f>IF('[1]OECD.Stat export'!Z13&lt;&gt;"",'[1]OECD.Stat export'!Z13-'[1]Median Values'!Z13,0)</f>
        <v>3.2</v>
      </c>
      <c r="AA6" s="7">
        <f>IF('[1]OECD.Stat export'!AA13&lt;&gt;"",'[1]OECD.Stat export'!AA13-'[1]Median Values'!AA13,0)</f>
        <v>0</v>
      </c>
    </row>
    <row r="7" spans="1:27" x14ac:dyDescent="0.2">
      <c r="A7" s="5" t="s">
        <v>32</v>
      </c>
      <c r="B7" s="6"/>
      <c r="C7" s="3" t="s">
        <v>2</v>
      </c>
      <c r="D7" s="7">
        <f>IF('[1]OECD.Stat export'!D14&lt;&gt;"",'[1]OECD.Stat export'!D14-'[1]Median Values'!D14,0)</f>
        <v>11.600000000000001</v>
      </c>
      <c r="E7" s="7">
        <f>IF('[1]OECD.Stat export'!E14&lt;&gt;"",'[1]OECD.Stat export'!E14-'[1]Median Values'!E14,0)</f>
        <v>0</v>
      </c>
      <c r="F7" s="7">
        <f>IF('[1]OECD.Stat export'!F14&lt;&gt;"",'[1]OECD.Stat export'!F14-'[1]Median Values'!F14,0)</f>
        <v>-0.7</v>
      </c>
      <c r="G7" s="7">
        <f>IF('[1]OECD.Stat export'!G14&lt;&gt;"",'[1]OECD.Stat export'!G14-'[1]Median Values'!G14,0)</f>
        <v>0</v>
      </c>
      <c r="H7" s="7">
        <f>IF('[1]OECD.Stat export'!H14&lt;&gt;"",'[1]OECD.Stat export'!H14-'[1]Median Values'!H14,0)</f>
        <v>0</v>
      </c>
      <c r="I7" s="7">
        <f>IF('[1]OECD.Stat export'!I14&lt;&gt;"",'[1]OECD.Stat export'!I14-'[1]Median Values'!I14,0)</f>
        <v>0</v>
      </c>
      <c r="J7" s="7">
        <f>IF('[1]OECD.Stat export'!J14&lt;&gt;"",'[1]OECD.Stat export'!J14-'[1]Median Values'!J14,0)</f>
        <v>-11.5</v>
      </c>
      <c r="K7" s="7">
        <f>IF('[1]OECD.Stat export'!K14&lt;&gt;"",'[1]OECD.Stat export'!K14-'[1]Median Values'!K14,0)</f>
        <v>-9.9999999999999867E-2</v>
      </c>
      <c r="L7" s="7">
        <f>IF('[1]OECD.Stat export'!L14&lt;&gt;"",'[1]OECD.Stat export'!L14-'[1]Median Values'!L14,0)</f>
        <v>0</v>
      </c>
      <c r="M7" s="7">
        <f>IF('[1]OECD.Stat export'!M14&lt;&gt;"",'[1]OECD.Stat export'!M14-'[1]Median Values'!M14,0)</f>
        <v>-13</v>
      </c>
      <c r="N7" s="7">
        <f>IF('[1]OECD.Stat export'!N14&lt;&gt;"",'[1]OECD.Stat export'!N14-'[1]Median Values'!N14,0)</f>
        <v>-23</v>
      </c>
      <c r="O7" s="7">
        <f>IF('[1]OECD.Stat export'!O14&lt;&gt;"",'[1]OECD.Stat export'!O14-'[1]Median Values'!O14,0)</f>
        <v>-88.5</v>
      </c>
      <c r="P7" s="7">
        <f>IF('[1]OECD.Stat export'!P14&lt;&gt;"",'[1]OECD.Stat export'!P14-'[1]Median Values'!P14,0)</f>
        <v>-4</v>
      </c>
      <c r="Q7" s="7">
        <f>IF('[1]OECD.Stat export'!Q14&lt;&gt;"",'[1]OECD.Stat export'!Q14-'[1]Median Values'!Q14,0)</f>
        <v>10.500000000000002</v>
      </c>
      <c r="R7" s="7">
        <f>IF('[1]OECD.Stat export'!R14&lt;&gt;"",'[1]OECD.Stat export'!R14-'[1]Median Values'!R14,0)</f>
        <v>-1.5</v>
      </c>
      <c r="S7" s="7">
        <f>IF('[1]OECD.Stat export'!S14&lt;&gt;"",'[1]OECD.Stat export'!S14-'[1]Median Values'!S14,0)</f>
        <v>-0.75000000000000044</v>
      </c>
      <c r="T7" s="7">
        <f>IF('[1]OECD.Stat export'!T14&lt;&gt;"",'[1]OECD.Stat export'!T14-'[1]Median Values'!T14,0)</f>
        <v>-15</v>
      </c>
      <c r="U7" s="7">
        <f>IF('[1]OECD.Stat export'!U14&lt;&gt;"",'[1]OECD.Stat export'!U14-'[1]Median Values'!U14,0)</f>
        <v>-4.9500000000000028</v>
      </c>
      <c r="V7" s="7">
        <f>IF('[1]OECD.Stat export'!V14&lt;&gt;"",'[1]OECD.Stat export'!V14-'[1]Median Values'!V14,0)</f>
        <v>9.5</v>
      </c>
      <c r="W7" s="7">
        <f>IF('[1]OECD.Stat export'!W14&lt;&gt;"",'[1]OECD.Stat export'!W14-'[1]Median Values'!W14,0)</f>
        <v>-0.89999999999999947</v>
      </c>
      <c r="X7" s="7">
        <f>IF('[1]OECD.Stat export'!X14&lt;&gt;"",'[1]OECD.Stat export'!X14-'[1]Median Values'!X14,0)</f>
        <v>-26</v>
      </c>
      <c r="Y7" s="7">
        <f>IF('[1]OECD.Stat export'!Y14&lt;&gt;"",'[1]OECD.Stat export'!Y14-'[1]Median Values'!Y14,0)</f>
        <v>22.200000000000003</v>
      </c>
      <c r="Z7" s="7">
        <f>IF('[1]OECD.Stat export'!Z14&lt;&gt;"",'[1]OECD.Stat export'!Z14-'[1]Median Values'!Z14,0)</f>
        <v>19.2</v>
      </c>
      <c r="AA7" s="7">
        <f>IF('[1]OECD.Stat export'!AA14&lt;&gt;"",'[1]OECD.Stat export'!AA14-'[1]Median Values'!AA14,0)</f>
        <v>0</v>
      </c>
    </row>
    <row r="8" spans="1:27" ht="30" x14ac:dyDescent="0.2">
      <c r="A8" s="5" t="s">
        <v>33</v>
      </c>
      <c r="B8" s="6"/>
      <c r="C8" s="3" t="s">
        <v>2</v>
      </c>
      <c r="D8" s="7">
        <f>IF('[1]OECD.Stat export'!D15&lt;&gt;"",'[1]OECD.Stat export'!D15-'[1]Median Values'!D15,0)</f>
        <v>1.5999999999999999</v>
      </c>
      <c r="E8" s="7">
        <f>IF('[1]OECD.Stat export'!E15&lt;&gt;"",'[1]OECD.Stat export'!E15-'[1]Median Values'!E15,0)</f>
        <v>-3.3000000000000007</v>
      </c>
      <c r="F8" s="7">
        <f>IF('[1]OECD.Stat export'!F15&lt;&gt;"",'[1]OECD.Stat export'!F15-'[1]Median Values'!F15,0)</f>
        <v>-0.5</v>
      </c>
      <c r="G8" s="7">
        <f>IF('[1]OECD.Stat export'!G15&lt;&gt;"",'[1]OECD.Stat export'!G15-'[1]Median Values'!G15,0)</f>
        <v>-12942.5</v>
      </c>
      <c r="H8" s="7">
        <f>IF('[1]OECD.Stat export'!H15&lt;&gt;"",'[1]OECD.Stat export'!H15-'[1]Median Values'!H15,0)</f>
        <v>0</v>
      </c>
      <c r="I8" s="7">
        <f>IF('[1]OECD.Stat export'!I15&lt;&gt;"",'[1]OECD.Stat export'!I15-'[1]Median Values'!I15,0)</f>
        <v>0</v>
      </c>
      <c r="J8" s="7">
        <f>IF('[1]OECD.Stat export'!J15&lt;&gt;"",'[1]OECD.Stat export'!J15-'[1]Median Values'!J15,0)</f>
        <v>-14.5</v>
      </c>
      <c r="K8" s="7">
        <f>IF('[1]OECD.Stat export'!K15&lt;&gt;"",'[1]OECD.Stat export'!K15-'[1]Median Values'!K15,0)</f>
        <v>0.30000000000000004</v>
      </c>
      <c r="L8" s="7">
        <f>IF('[1]OECD.Stat export'!L15&lt;&gt;"",'[1]OECD.Stat export'!L15-'[1]Median Values'!L15,0)</f>
        <v>0</v>
      </c>
      <c r="M8" s="7">
        <f>IF('[1]OECD.Stat export'!M15&lt;&gt;"",'[1]OECD.Stat export'!M15-'[1]Median Values'!M15,0)</f>
        <v>-11</v>
      </c>
      <c r="N8" s="7">
        <f>IF('[1]OECD.Stat export'!N15&lt;&gt;"",'[1]OECD.Stat export'!N15-'[1]Median Values'!N15,0)</f>
        <v>-39</v>
      </c>
      <c r="O8" s="7">
        <f>IF('[1]OECD.Stat export'!O15&lt;&gt;"",'[1]OECD.Stat export'!O15-'[1]Median Values'!O15,0)</f>
        <v>-79.5</v>
      </c>
      <c r="P8" s="7">
        <f>IF('[1]OECD.Stat export'!P15&lt;&gt;"",'[1]OECD.Stat export'!P15-'[1]Median Values'!P15,0)</f>
        <v>0</v>
      </c>
      <c r="Q8" s="7">
        <f>IF('[1]OECD.Stat export'!Q15&lt;&gt;"",'[1]OECD.Stat export'!Q15-'[1]Median Values'!Q15,0)</f>
        <v>5.4</v>
      </c>
      <c r="R8" s="7">
        <f>IF('[1]OECD.Stat export'!R15&lt;&gt;"",'[1]OECD.Stat export'!R15-'[1]Median Values'!R15,0)</f>
        <v>3.5</v>
      </c>
      <c r="S8" s="7">
        <f>IF('[1]OECD.Stat export'!S15&lt;&gt;"",'[1]OECD.Stat export'!S15-'[1]Median Values'!S15,0)</f>
        <v>-0.35000000000000031</v>
      </c>
      <c r="T8" s="7">
        <f>IF('[1]OECD.Stat export'!T15&lt;&gt;"",'[1]OECD.Stat export'!T15-'[1]Median Values'!T15,0)</f>
        <v>-2</v>
      </c>
      <c r="U8" s="7">
        <f>IF('[1]OECD.Stat export'!U15&lt;&gt;"",'[1]OECD.Stat export'!U15-'[1]Median Values'!U15,0)</f>
        <v>-1.1500000000000057</v>
      </c>
      <c r="V8" s="7">
        <f>IF('[1]OECD.Stat export'!V15&lt;&gt;"",'[1]OECD.Stat export'!V15-'[1]Median Values'!V15,0)</f>
        <v>2.5</v>
      </c>
      <c r="W8" s="7">
        <f>IF('[1]OECD.Stat export'!W15&lt;&gt;"",'[1]OECD.Stat export'!W15-'[1]Median Values'!W15,0)</f>
        <v>-0.29999999999999982</v>
      </c>
      <c r="X8" s="7">
        <f>IF('[1]OECD.Stat export'!X15&lt;&gt;"",'[1]OECD.Stat export'!X15-'[1]Median Values'!X15,0)</f>
        <v>-29</v>
      </c>
      <c r="Y8" s="7">
        <f>IF('[1]OECD.Stat export'!Y15&lt;&gt;"",'[1]OECD.Stat export'!Y15-'[1]Median Values'!Y15,0)</f>
        <v>9.1</v>
      </c>
      <c r="Z8" s="7">
        <f>IF('[1]OECD.Stat export'!Z15&lt;&gt;"",'[1]OECD.Stat export'!Z15-'[1]Median Values'!Z15,0)</f>
        <v>17.5</v>
      </c>
      <c r="AA8" s="7">
        <f>IF('[1]OECD.Stat export'!AA15&lt;&gt;"",'[1]OECD.Stat export'!AA15-'[1]Median Values'!AA15,0)</f>
        <v>0</v>
      </c>
    </row>
    <row r="9" spans="1:27" ht="30" x14ac:dyDescent="0.2">
      <c r="A9" s="5" t="s">
        <v>34</v>
      </c>
      <c r="B9" s="6"/>
      <c r="C9" s="3" t="s">
        <v>2</v>
      </c>
      <c r="D9" s="7">
        <f>IF('[1]OECD.Stat export'!D16&lt;&gt;"",'[1]OECD.Stat export'!D16-'[1]Median Values'!D16,0)</f>
        <v>-0.19999999999999996</v>
      </c>
      <c r="E9" s="7">
        <f>IF('[1]OECD.Stat export'!E16&lt;&gt;"",'[1]OECD.Stat export'!E16-'[1]Median Values'!E16,0)</f>
        <v>3.0999999999999979</v>
      </c>
      <c r="F9" s="7">
        <f>IF('[1]OECD.Stat export'!F16&lt;&gt;"",'[1]OECD.Stat export'!F16-'[1]Median Values'!F16,0)</f>
        <v>-0.19999999999999996</v>
      </c>
      <c r="G9" s="7">
        <f>IF('[1]OECD.Stat export'!G16&lt;&gt;"",'[1]OECD.Stat export'!G16-'[1]Median Values'!G16,0)</f>
        <v>-2795.5</v>
      </c>
      <c r="H9" s="7">
        <f>IF('[1]OECD.Stat export'!H16&lt;&gt;"",'[1]OECD.Stat export'!H16-'[1]Median Values'!H16,0)</f>
        <v>0</v>
      </c>
      <c r="I9" s="7">
        <f>IF('[1]OECD.Stat export'!I16&lt;&gt;"",'[1]OECD.Stat export'!I16-'[1]Median Values'!I16,0)</f>
        <v>-1.7000000000000002</v>
      </c>
      <c r="J9" s="7">
        <f>IF('[1]OECD.Stat export'!J16&lt;&gt;"",'[1]OECD.Stat export'!J16-'[1]Median Values'!J16,0)</f>
        <v>4.5</v>
      </c>
      <c r="K9" s="7">
        <f>IF('[1]OECD.Stat export'!K16&lt;&gt;"",'[1]OECD.Stat export'!K16-'[1]Median Values'!K16,0)</f>
        <v>-0.6</v>
      </c>
      <c r="L9" s="7">
        <f>IF('[1]OECD.Stat export'!L16&lt;&gt;"",'[1]OECD.Stat export'!L16-'[1]Median Values'!L16,0)</f>
        <v>-15540</v>
      </c>
      <c r="M9" s="7">
        <f>IF('[1]OECD.Stat export'!M16&lt;&gt;"",'[1]OECD.Stat export'!M16-'[1]Median Values'!M16,0)</f>
        <v>3</v>
      </c>
      <c r="N9" s="7">
        <f>IF('[1]OECD.Stat export'!N16&lt;&gt;"",'[1]OECD.Stat export'!N16-'[1]Median Values'!N16,0)</f>
        <v>12</v>
      </c>
      <c r="O9" s="7">
        <f>IF('[1]OECD.Stat export'!O16&lt;&gt;"",'[1]OECD.Stat export'!O16-'[1]Median Values'!O16,0)</f>
        <v>0.5</v>
      </c>
      <c r="P9" s="7">
        <f>IF('[1]OECD.Stat export'!P16&lt;&gt;"",'[1]OECD.Stat export'!P16-'[1]Median Values'!P16,0)</f>
        <v>0</v>
      </c>
      <c r="Q9" s="7">
        <f>IF('[1]OECD.Stat export'!Q16&lt;&gt;"",'[1]OECD.Stat export'!Q16-'[1]Median Values'!Q16,0)</f>
        <v>4.9000000000000004</v>
      </c>
      <c r="R9" s="7">
        <f>IF('[1]OECD.Stat export'!R16&lt;&gt;"",'[1]OECD.Stat export'!R16-'[1]Median Values'!R16,0)</f>
        <v>5.5</v>
      </c>
      <c r="S9" s="7">
        <f>IF('[1]OECD.Stat export'!S16&lt;&gt;"",'[1]OECD.Stat export'!S16-'[1]Median Values'!S16,0)</f>
        <v>-0.55000000000000027</v>
      </c>
      <c r="T9" s="7">
        <f>IF('[1]OECD.Stat export'!T16&lt;&gt;"",'[1]OECD.Stat export'!T16-'[1]Median Values'!T16,0)</f>
        <v>-6</v>
      </c>
      <c r="U9" s="7">
        <f>IF('[1]OECD.Stat export'!U16&lt;&gt;"",'[1]OECD.Stat export'!U16-'[1]Median Values'!U16,0)</f>
        <v>-2.3500000000000085</v>
      </c>
      <c r="V9" s="7">
        <f>IF('[1]OECD.Stat export'!V16&lt;&gt;"",'[1]OECD.Stat export'!V16-'[1]Median Values'!V16,0)</f>
        <v>-8.5</v>
      </c>
      <c r="W9" s="7">
        <f>IF('[1]OECD.Stat export'!W16&lt;&gt;"",'[1]OECD.Stat export'!W16-'[1]Median Values'!W16,0)</f>
        <v>0.30000000000000071</v>
      </c>
      <c r="X9" s="7">
        <f>IF('[1]OECD.Stat export'!X16&lt;&gt;"",'[1]OECD.Stat export'!X16-'[1]Median Values'!X16,0)</f>
        <v>1</v>
      </c>
      <c r="Y9" s="7">
        <f>IF('[1]OECD.Stat export'!Y16&lt;&gt;"",'[1]OECD.Stat export'!Y16-'[1]Median Values'!Y16,0)</f>
        <v>-0.20000000000000007</v>
      </c>
      <c r="Z9" s="7">
        <f>IF('[1]OECD.Stat export'!Z16&lt;&gt;"",'[1]OECD.Stat export'!Z16-'[1]Median Values'!Z16,0)</f>
        <v>0</v>
      </c>
      <c r="AA9" s="7">
        <f>IF('[1]OECD.Stat export'!AA16&lt;&gt;"",'[1]OECD.Stat export'!AA16-'[1]Median Values'!AA16,0)</f>
        <v>0</v>
      </c>
    </row>
    <row r="10" spans="1:27" x14ac:dyDescent="0.2">
      <c r="A10" s="5" t="s">
        <v>35</v>
      </c>
      <c r="B10" s="6"/>
      <c r="C10" s="3" t="s">
        <v>2</v>
      </c>
      <c r="D10" s="7">
        <f>IF('[1]OECD.Stat export'!D17&lt;&gt;"",'[1]OECD.Stat export'!D17-'[1]Median Values'!D17,0)</f>
        <v>-0.19999999999999996</v>
      </c>
      <c r="E10" s="7">
        <f>IF('[1]OECD.Stat export'!E17&lt;&gt;"",'[1]OECD.Stat export'!E17-'[1]Median Values'!E17,0)</f>
        <v>3</v>
      </c>
      <c r="F10" s="7">
        <f>IF('[1]OECD.Stat export'!F17&lt;&gt;"",'[1]OECD.Stat export'!F17-'[1]Median Values'!F17,0)</f>
        <v>0.19999999999999996</v>
      </c>
      <c r="G10" s="7">
        <f>IF('[1]OECD.Stat export'!G17&lt;&gt;"",'[1]OECD.Stat export'!G17-'[1]Median Values'!G17,0)</f>
        <v>4314.5</v>
      </c>
      <c r="H10" s="7">
        <f>IF('[1]OECD.Stat export'!H17&lt;&gt;"",'[1]OECD.Stat export'!H17-'[1]Median Values'!H17,0)</f>
        <v>-145013.5</v>
      </c>
      <c r="I10" s="7">
        <f>IF('[1]OECD.Stat export'!I17&lt;&gt;"",'[1]OECD.Stat export'!I17-'[1]Median Values'!I17,0)</f>
        <v>0.5</v>
      </c>
      <c r="J10" s="7">
        <f>IF('[1]OECD.Stat export'!J17&lt;&gt;"",'[1]OECD.Stat export'!J17-'[1]Median Values'!J17,0)</f>
        <v>4.5</v>
      </c>
      <c r="K10" s="7">
        <f>IF('[1]OECD.Stat export'!K17&lt;&gt;"",'[1]OECD.Stat export'!K17-'[1]Median Values'!K17,0)</f>
        <v>-0.29999999999999993</v>
      </c>
      <c r="L10" s="7">
        <f>IF('[1]OECD.Stat export'!L17&lt;&gt;"",'[1]OECD.Stat export'!L17-'[1]Median Values'!L17,0)</f>
        <v>13005</v>
      </c>
      <c r="M10" s="7">
        <f>IF('[1]OECD.Stat export'!M17&lt;&gt;"",'[1]OECD.Stat export'!M17-'[1]Median Values'!M17,0)</f>
        <v>2</v>
      </c>
      <c r="N10" s="7">
        <f>IF('[1]OECD.Stat export'!N17&lt;&gt;"",'[1]OECD.Stat export'!N17-'[1]Median Values'!N17,0)</f>
        <v>0</v>
      </c>
      <c r="O10" s="7">
        <f>IF('[1]OECD.Stat export'!O17&lt;&gt;"",'[1]OECD.Stat export'!O17-'[1]Median Values'!O17,0)</f>
        <v>6.5</v>
      </c>
      <c r="P10" s="7">
        <f>IF('[1]OECD.Stat export'!P17&lt;&gt;"",'[1]OECD.Stat export'!P17-'[1]Median Values'!P17,0)</f>
        <v>1</v>
      </c>
      <c r="Q10" s="7">
        <f>IF('[1]OECD.Stat export'!Q17&lt;&gt;"",'[1]OECD.Stat export'!Q17-'[1]Median Values'!Q17,0)</f>
        <v>-2.0999999999999996</v>
      </c>
      <c r="R10" s="7">
        <f>IF('[1]OECD.Stat export'!R17&lt;&gt;"",'[1]OECD.Stat export'!R17-'[1]Median Values'!R17,0)</f>
        <v>9.5</v>
      </c>
      <c r="S10" s="7">
        <f>IF('[1]OECD.Stat export'!S17&lt;&gt;"",'[1]OECD.Stat export'!S17-'[1]Median Values'!S17,0)</f>
        <v>-0.15000000000000036</v>
      </c>
      <c r="T10" s="7">
        <f>IF('[1]OECD.Stat export'!T17&lt;&gt;"",'[1]OECD.Stat export'!T17-'[1]Median Values'!T17,0)</f>
        <v>17</v>
      </c>
      <c r="U10" s="7">
        <f>IF('[1]OECD.Stat export'!U17&lt;&gt;"",'[1]OECD.Stat export'!U17-'[1]Median Values'!U17,0)</f>
        <v>-0.15000000000000568</v>
      </c>
      <c r="V10" s="7">
        <f>IF('[1]OECD.Stat export'!V17&lt;&gt;"",'[1]OECD.Stat export'!V17-'[1]Median Values'!V17,0)</f>
        <v>-0.5</v>
      </c>
      <c r="W10" s="7">
        <f>IF('[1]OECD.Stat export'!W17&lt;&gt;"",'[1]OECD.Stat export'!W17-'[1]Median Values'!W17,0)</f>
        <v>0.90000000000000036</v>
      </c>
      <c r="X10" s="7">
        <f>IF('[1]OECD.Stat export'!X17&lt;&gt;"",'[1]OECD.Stat export'!X17-'[1]Median Values'!X17,0)</f>
        <v>9</v>
      </c>
      <c r="Y10" s="7">
        <f>IF('[1]OECD.Stat export'!Y17&lt;&gt;"",'[1]OECD.Stat export'!Y17-'[1]Median Values'!Y17,0)</f>
        <v>-0.4</v>
      </c>
      <c r="Z10" s="7">
        <f>IF('[1]OECD.Stat export'!Z17&lt;&gt;"",'[1]OECD.Stat export'!Z17-'[1]Median Values'!Z17,0)</f>
        <v>-3.4</v>
      </c>
      <c r="AA10" s="7">
        <f>IF('[1]OECD.Stat export'!AA17&lt;&gt;"",'[1]OECD.Stat export'!AA17-'[1]Median Values'!AA17,0)</f>
        <v>0</v>
      </c>
    </row>
    <row r="11" spans="1:27" x14ac:dyDescent="0.2">
      <c r="A11" s="5" t="s">
        <v>36</v>
      </c>
      <c r="B11" s="6"/>
      <c r="C11" s="3" t="s">
        <v>2</v>
      </c>
      <c r="D11" s="7">
        <f>IF('[1]OECD.Stat export'!D18&lt;&gt;"",'[1]OECD.Stat export'!D18-'[1]Median Values'!D18,0)</f>
        <v>5</v>
      </c>
      <c r="E11" s="7">
        <f>IF('[1]OECD.Stat export'!E18&lt;&gt;"",'[1]OECD.Stat export'!E18-'[1]Median Values'!E18,0)</f>
        <v>-3.3000000000000007</v>
      </c>
      <c r="F11" s="7">
        <f>IF('[1]OECD.Stat export'!F18&lt;&gt;"",'[1]OECD.Stat export'!F18-'[1]Median Values'!F18,0)</f>
        <v>0</v>
      </c>
      <c r="G11" s="7">
        <f>IF('[1]OECD.Stat export'!G18&lt;&gt;"",'[1]OECD.Stat export'!G18-'[1]Median Values'!G18,0)</f>
        <v>-5675.5</v>
      </c>
      <c r="H11" s="7">
        <f>IF('[1]OECD.Stat export'!H18&lt;&gt;"",'[1]OECD.Stat export'!H18-'[1]Median Values'!H18,0)</f>
        <v>-106250.5</v>
      </c>
      <c r="I11" s="7">
        <f>IF('[1]OECD.Stat export'!I18&lt;&gt;"",'[1]OECD.Stat export'!I18-'[1]Median Values'!I18,0)</f>
        <v>1.4000000000000004</v>
      </c>
      <c r="J11" s="7">
        <f>IF('[1]OECD.Stat export'!J18&lt;&gt;"",'[1]OECD.Stat export'!J18-'[1]Median Values'!J18,0)</f>
        <v>4.5</v>
      </c>
      <c r="K11" s="7">
        <f>IF('[1]OECD.Stat export'!K18&lt;&gt;"",'[1]OECD.Stat export'!K18-'[1]Median Values'!K18,0)</f>
        <v>0</v>
      </c>
      <c r="L11" s="7">
        <f>IF('[1]OECD.Stat export'!L18&lt;&gt;"",'[1]OECD.Stat export'!L18-'[1]Median Values'!L18,0)</f>
        <v>-14705</v>
      </c>
      <c r="M11" s="7">
        <f>IF('[1]OECD.Stat export'!M18&lt;&gt;"",'[1]OECD.Stat export'!M18-'[1]Median Values'!M18,0)</f>
        <v>2</v>
      </c>
      <c r="N11" s="7">
        <f>IF('[1]OECD.Stat export'!N18&lt;&gt;"",'[1]OECD.Stat export'!N18-'[1]Median Values'!N18,0)</f>
        <v>9</v>
      </c>
      <c r="O11" s="7">
        <f>IF('[1]OECD.Stat export'!O18&lt;&gt;"",'[1]OECD.Stat export'!O18-'[1]Median Values'!O18,0)</f>
        <v>31.5</v>
      </c>
      <c r="P11" s="7">
        <f>IF('[1]OECD.Stat export'!P18&lt;&gt;"",'[1]OECD.Stat export'!P18-'[1]Median Values'!P18,0)</f>
        <v>0</v>
      </c>
      <c r="Q11" s="7">
        <f>IF('[1]OECD.Stat export'!Q18&lt;&gt;"",'[1]OECD.Stat export'!Q18-'[1]Median Values'!Q18,0)</f>
        <v>-6.1999999999999993</v>
      </c>
      <c r="R11" s="7">
        <f>IF('[1]OECD.Stat export'!R18&lt;&gt;"",'[1]OECD.Stat export'!R18-'[1]Median Values'!R18,0)</f>
        <v>2.5</v>
      </c>
      <c r="S11" s="7">
        <f>IF('[1]OECD.Stat export'!S18&lt;&gt;"",'[1]OECD.Stat export'!S18-'[1]Median Values'!S18,0)</f>
        <v>0.54999999999999982</v>
      </c>
      <c r="T11" s="7">
        <f>IF('[1]OECD.Stat export'!T18&lt;&gt;"",'[1]OECD.Stat export'!T18-'[1]Median Values'!T18,0)</f>
        <v>-4</v>
      </c>
      <c r="U11" s="7">
        <f>IF('[1]OECD.Stat export'!U18&lt;&gt;"",'[1]OECD.Stat export'!U18-'[1]Median Values'!U18,0)</f>
        <v>-2.8500000000000085</v>
      </c>
      <c r="V11" s="7">
        <f>IF('[1]OECD.Stat export'!V18&lt;&gt;"",'[1]OECD.Stat export'!V18-'[1]Median Values'!V18,0)</f>
        <v>-13.5</v>
      </c>
      <c r="W11" s="7">
        <f>IF('[1]OECD.Stat export'!W18&lt;&gt;"",'[1]OECD.Stat export'!W18-'[1]Median Values'!W18,0)</f>
        <v>-9.9999999999999645E-2</v>
      </c>
      <c r="X11" s="7">
        <f>IF('[1]OECD.Stat export'!X18&lt;&gt;"",'[1]OECD.Stat export'!X18-'[1]Median Values'!X18,0)</f>
        <v>3</v>
      </c>
      <c r="Y11" s="7">
        <f>IF('[1]OECD.Stat export'!Y18&lt;&gt;"",'[1]OECD.Stat export'!Y18-'[1]Median Values'!Y18,0)</f>
        <v>0.99999999999999989</v>
      </c>
      <c r="Z11" s="7">
        <f>IF('[1]OECD.Stat export'!Z18&lt;&gt;"",'[1]OECD.Stat export'!Z18-'[1]Median Values'!Z18,0)</f>
        <v>-2.2999999999999998</v>
      </c>
      <c r="AA11" s="7">
        <f>IF('[1]OECD.Stat export'!AA18&lt;&gt;"",'[1]OECD.Stat export'!AA18-'[1]Median Values'!AA18,0)</f>
        <v>0</v>
      </c>
    </row>
    <row r="12" spans="1:27" x14ac:dyDescent="0.2">
      <c r="A12" s="5" t="s">
        <v>37</v>
      </c>
      <c r="B12" s="6"/>
      <c r="C12" s="3" t="s">
        <v>2</v>
      </c>
      <c r="D12" s="7">
        <f>IF('[1]OECD.Stat export'!D19&lt;&gt;"",'[1]OECD.Stat export'!D19-'[1]Median Values'!D19,0)</f>
        <v>-0.29999999999999993</v>
      </c>
      <c r="E12" s="7">
        <f>IF('[1]OECD.Stat export'!E19&lt;&gt;"",'[1]OECD.Stat export'!E19-'[1]Median Values'!E19,0)</f>
        <v>2.8000000000000007</v>
      </c>
      <c r="F12" s="7">
        <f>IF('[1]OECD.Stat export'!F19&lt;&gt;"",'[1]OECD.Stat export'!F19-'[1]Median Values'!F19,0)</f>
        <v>0.19999999999999996</v>
      </c>
      <c r="G12" s="7">
        <f>IF('[1]OECD.Stat export'!G19&lt;&gt;"",'[1]OECD.Stat export'!G19-'[1]Median Values'!G19,0)</f>
        <v>4011.5</v>
      </c>
      <c r="H12" s="7">
        <f>IF('[1]OECD.Stat export'!H19&lt;&gt;"",'[1]OECD.Stat export'!H19-'[1]Median Values'!H19,0)</f>
        <v>-64845.5</v>
      </c>
      <c r="I12" s="7">
        <f>IF('[1]OECD.Stat export'!I19&lt;&gt;"",'[1]OECD.Stat export'!I19-'[1]Median Values'!I19,0)</f>
        <v>-1.7999999999999998</v>
      </c>
      <c r="J12" s="7">
        <f>IF('[1]OECD.Stat export'!J19&lt;&gt;"",'[1]OECD.Stat export'!J19-'[1]Median Values'!J19,0)</f>
        <v>2.5</v>
      </c>
      <c r="K12" s="7">
        <f>IF('[1]OECD.Stat export'!K19&lt;&gt;"",'[1]OECD.Stat export'!K19-'[1]Median Values'!K19,0)</f>
        <v>0</v>
      </c>
      <c r="L12" s="7">
        <f>IF('[1]OECD.Stat export'!L19&lt;&gt;"",'[1]OECD.Stat export'!L19-'[1]Median Values'!L19,0)</f>
        <v>805</v>
      </c>
      <c r="M12" s="7">
        <f>IF('[1]OECD.Stat export'!M19&lt;&gt;"",'[1]OECD.Stat export'!M19-'[1]Median Values'!M19,0)</f>
        <v>3</v>
      </c>
      <c r="N12" s="7">
        <f>IF('[1]OECD.Stat export'!N19&lt;&gt;"",'[1]OECD.Stat export'!N19-'[1]Median Values'!N19,0)</f>
        <v>9</v>
      </c>
      <c r="O12" s="7">
        <f>IF('[1]OECD.Stat export'!O19&lt;&gt;"",'[1]OECD.Stat export'!O19-'[1]Median Values'!O19,0)</f>
        <v>21.5</v>
      </c>
      <c r="P12" s="7">
        <f>IF('[1]OECD.Stat export'!P19&lt;&gt;"",'[1]OECD.Stat export'!P19-'[1]Median Values'!P19,0)</f>
        <v>2</v>
      </c>
      <c r="Q12" s="7">
        <f>IF('[1]OECD.Stat export'!Q19&lt;&gt;"",'[1]OECD.Stat export'!Q19-'[1]Median Values'!Q19,0)</f>
        <v>-6.6</v>
      </c>
      <c r="R12" s="7">
        <f>IF('[1]OECD.Stat export'!R19&lt;&gt;"",'[1]OECD.Stat export'!R19-'[1]Median Values'!R19,0)</f>
        <v>13.5</v>
      </c>
      <c r="S12" s="7">
        <f>IF('[1]OECD.Stat export'!S19&lt;&gt;"",'[1]OECD.Stat export'!S19-'[1]Median Values'!S19,0)</f>
        <v>4.9999999999999822E-2</v>
      </c>
      <c r="T12" s="7">
        <f>IF('[1]OECD.Stat export'!T19&lt;&gt;"",'[1]OECD.Stat export'!T19-'[1]Median Values'!T19,0)</f>
        <v>1</v>
      </c>
      <c r="U12" s="7">
        <f>IF('[1]OECD.Stat export'!U19&lt;&gt;"",'[1]OECD.Stat export'!U19-'[1]Median Values'!U19,0)</f>
        <v>0.44999999999998863</v>
      </c>
      <c r="V12" s="7">
        <f>IF('[1]OECD.Stat export'!V19&lt;&gt;"",'[1]OECD.Stat export'!V19-'[1]Median Values'!V19,0)</f>
        <v>-2.5</v>
      </c>
      <c r="W12" s="7">
        <f>IF('[1]OECD.Stat export'!W19&lt;&gt;"",'[1]OECD.Stat export'!W19-'[1]Median Values'!W19,0)</f>
        <v>1.3000000000000007</v>
      </c>
      <c r="X12" s="7">
        <f>IF('[1]OECD.Stat export'!X19&lt;&gt;"",'[1]OECD.Stat export'!X19-'[1]Median Values'!X19,0)</f>
        <v>12</v>
      </c>
      <c r="Y12" s="7">
        <f>IF('[1]OECD.Stat export'!Y19&lt;&gt;"",'[1]OECD.Stat export'!Y19-'[1]Median Values'!Y19,0)</f>
        <v>0.29999999999999993</v>
      </c>
      <c r="Z12" s="7">
        <f>IF('[1]OECD.Stat export'!Z19&lt;&gt;"",'[1]OECD.Stat export'!Z19-'[1]Median Values'!Z19,0)</f>
        <v>-0.89999999999999991</v>
      </c>
      <c r="AA12" s="7">
        <f>IF('[1]OECD.Stat export'!AA19&lt;&gt;"",'[1]OECD.Stat export'!AA19-'[1]Median Values'!AA19,0)</f>
        <v>0.1899999999999995</v>
      </c>
    </row>
    <row r="13" spans="1:27" x14ac:dyDescent="0.2">
      <c r="A13" s="5" t="s">
        <v>38</v>
      </c>
      <c r="B13" s="6"/>
      <c r="C13" s="3" t="s">
        <v>2</v>
      </c>
      <c r="D13" s="7">
        <f>IF('[1]OECD.Stat export'!D20&lt;&gt;"",'[1]OECD.Stat export'!D20-'[1]Median Values'!D20,0)</f>
        <v>-0.19999999999999996</v>
      </c>
      <c r="E13" s="7">
        <f>IF('[1]OECD.Stat export'!E20&lt;&gt;"",'[1]OECD.Stat export'!E20-'[1]Median Values'!E20,0)</f>
        <v>0.39999999999999858</v>
      </c>
      <c r="F13" s="7">
        <f>IF('[1]OECD.Stat export'!F20&lt;&gt;"",'[1]OECD.Stat export'!F20-'[1]Median Values'!F20,0)</f>
        <v>0.10000000000000009</v>
      </c>
      <c r="G13" s="7">
        <f>IF('[1]OECD.Stat export'!G20&lt;&gt;"",'[1]OECD.Stat export'!G20-'[1]Median Values'!G20,0)</f>
        <v>4915.5</v>
      </c>
      <c r="H13" s="7">
        <f>IF('[1]OECD.Stat export'!H20&lt;&gt;"",'[1]OECD.Stat export'!H20-'[1]Median Values'!H20,0)</f>
        <v>3761.5</v>
      </c>
      <c r="I13" s="7">
        <f>IF('[1]OECD.Stat export'!I20&lt;&gt;"",'[1]OECD.Stat export'!I20-'[1]Median Values'!I20,0)</f>
        <v>-0.89999999999999991</v>
      </c>
      <c r="J13" s="7">
        <f>IF('[1]OECD.Stat export'!J20&lt;&gt;"",'[1]OECD.Stat export'!J20-'[1]Median Values'!J20,0)</f>
        <v>-4.5</v>
      </c>
      <c r="K13" s="7">
        <f>IF('[1]OECD.Stat export'!K20&lt;&gt;"",'[1]OECD.Stat export'!K20-'[1]Median Values'!K20,0)</f>
        <v>1.7</v>
      </c>
      <c r="L13" s="7">
        <f>IF('[1]OECD.Stat export'!L20&lt;&gt;"",'[1]OECD.Stat export'!L20-'[1]Median Values'!L20,0)</f>
        <v>156</v>
      </c>
      <c r="M13" s="7">
        <f>IF('[1]OECD.Stat export'!M20&lt;&gt;"",'[1]OECD.Stat export'!M20-'[1]Median Values'!M20,0)</f>
        <v>1</v>
      </c>
      <c r="N13" s="7">
        <f>IF('[1]OECD.Stat export'!N20&lt;&gt;"",'[1]OECD.Stat export'!N20-'[1]Median Values'!N20,0)</f>
        <v>-1</v>
      </c>
      <c r="O13" s="7">
        <f>IF('[1]OECD.Stat export'!O20&lt;&gt;"",'[1]OECD.Stat export'!O20-'[1]Median Values'!O20,0)</f>
        <v>-0.5</v>
      </c>
      <c r="P13" s="7">
        <f>IF('[1]OECD.Stat export'!P20&lt;&gt;"",'[1]OECD.Stat export'!P20-'[1]Median Values'!P20,0)</f>
        <v>-1</v>
      </c>
      <c r="Q13" s="7">
        <f>IF('[1]OECD.Stat export'!Q20&lt;&gt;"",'[1]OECD.Stat export'!Q20-'[1]Median Values'!Q20,0)</f>
        <v>-0.69999999999999929</v>
      </c>
      <c r="R13" s="7">
        <f>IF('[1]OECD.Stat export'!R20&lt;&gt;"",'[1]OECD.Stat export'!R20-'[1]Median Values'!R20,0)</f>
        <v>-5.5</v>
      </c>
      <c r="S13" s="7">
        <f>IF('[1]OECD.Stat export'!S20&lt;&gt;"",'[1]OECD.Stat export'!S20-'[1]Median Values'!S20,0)</f>
        <v>-5.0000000000000266E-2</v>
      </c>
      <c r="T13" s="7">
        <f>IF('[1]OECD.Stat export'!T20&lt;&gt;"",'[1]OECD.Stat export'!T20-'[1]Median Values'!T20,0)</f>
        <v>7</v>
      </c>
      <c r="U13" s="7">
        <f>IF('[1]OECD.Stat export'!U20&lt;&gt;"",'[1]OECD.Stat export'!U20-'[1]Median Values'!U20,0)</f>
        <v>1.25</v>
      </c>
      <c r="V13" s="7">
        <f>IF('[1]OECD.Stat export'!V20&lt;&gt;"",'[1]OECD.Stat export'!V20-'[1]Median Values'!V20,0)</f>
        <v>-3.5</v>
      </c>
      <c r="W13" s="7">
        <f>IF('[1]OECD.Stat export'!W20&lt;&gt;"",'[1]OECD.Stat export'!W20-'[1]Median Values'!W20,0)</f>
        <v>0.10000000000000053</v>
      </c>
      <c r="X13" s="7">
        <f>IF('[1]OECD.Stat export'!X20&lt;&gt;"",'[1]OECD.Stat export'!X20-'[1]Median Values'!X20,0)</f>
        <v>-2</v>
      </c>
      <c r="Y13" s="7">
        <f>IF('[1]OECD.Stat export'!Y20&lt;&gt;"",'[1]OECD.Stat export'!Y20-'[1]Median Values'!Y20,0)</f>
        <v>-0.5</v>
      </c>
      <c r="Z13" s="7">
        <f>IF('[1]OECD.Stat export'!Z20&lt;&gt;"",'[1]OECD.Stat export'!Z20-'[1]Median Values'!Z20,0)</f>
        <v>3.2</v>
      </c>
      <c r="AA13" s="7">
        <f>IF('[1]OECD.Stat export'!AA20&lt;&gt;"",'[1]OECD.Stat export'!AA20-'[1]Median Values'!AA20,0)</f>
        <v>1.2199999999999989</v>
      </c>
    </row>
    <row r="14" spans="1:27" x14ac:dyDescent="0.2">
      <c r="A14" s="8" t="s">
        <v>39</v>
      </c>
      <c r="B14" s="9"/>
      <c r="C14" s="3" t="s">
        <v>2</v>
      </c>
      <c r="D14" s="7">
        <f>IF('[1]OECD.Stat export'!D21&lt;&gt;"",'[1]OECD.Stat export'!D21-'[1]Median Values'!D21,0)</f>
        <v>-0.6</v>
      </c>
      <c r="E14" s="7">
        <f>IF('[1]OECD.Stat export'!E21&lt;&gt;"",'[1]OECD.Stat export'!E21-'[1]Median Values'!E21,0)</f>
        <v>-0.30000000000000071</v>
      </c>
      <c r="F14" s="7">
        <f>IF('[1]OECD.Stat export'!F21&lt;&gt;"",'[1]OECD.Stat export'!F21-'[1]Median Values'!F21,0)</f>
        <v>0.10000000000000009</v>
      </c>
      <c r="G14" s="7">
        <f>IF('[1]OECD.Stat export'!G21&lt;&gt;"",'[1]OECD.Stat export'!G21-'[1]Median Values'!G21,0)</f>
        <v>9511.5</v>
      </c>
      <c r="H14" s="7">
        <f>IF('[1]OECD.Stat export'!H21&lt;&gt;"",'[1]OECD.Stat export'!H21-'[1]Median Values'!H21,0)</f>
        <v>9439.5</v>
      </c>
      <c r="I14" s="7">
        <f>IF('[1]OECD.Stat export'!I21&lt;&gt;"",'[1]OECD.Stat export'!I21-'[1]Median Values'!I21,0)</f>
        <v>-2.6</v>
      </c>
      <c r="J14" s="7">
        <f>IF('[1]OECD.Stat export'!J21&lt;&gt;"",'[1]OECD.Stat export'!J21-'[1]Median Values'!J21,0)</f>
        <v>7.5</v>
      </c>
      <c r="K14" s="7">
        <f>IF('[1]OECD.Stat export'!K21&lt;&gt;"",'[1]OECD.Stat export'!K21-'[1]Median Values'!K21,0)</f>
        <v>0</v>
      </c>
      <c r="L14" s="7">
        <f>IF('[1]OECD.Stat export'!L21&lt;&gt;"",'[1]OECD.Stat export'!L21-'[1]Median Values'!L21,0)</f>
        <v>8320</v>
      </c>
      <c r="M14" s="7">
        <f>IF('[1]OECD.Stat export'!M21&lt;&gt;"",'[1]OECD.Stat export'!M21-'[1]Median Values'!M21,0)</f>
        <v>-3</v>
      </c>
      <c r="N14" s="7">
        <f>IF('[1]OECD.Stat export'!N21&lt;&gt;"",'[1]OECD.Stat export'!N21-'[1]Median Values'!N21,0)</f>
        <v>4</v>
      </c>
      <c r="O14" s="7">
        <f>IF('[1]OECD.Stat export'!O21&lt;&gt;"",'[1]OECD.Stat export'!O21-'[1]Median Values'!O21,0)</f>
        <v>5.5</v>
      </c>
      <c r="P14" s="7">
        <f>IF('[1]OECD.Stat export'!P21&lt;&gt;"",'[1]OECD.Stat export'!P21-'[1]Median Values'!P21,0)</f>
        <v>0</v>
      </c>
      <c r="Q14" s="7">
        <f>IF('[1]OECD.Stat export'!Q21&lt;&gt;"",'[1]OECD.Stat export'!Q21-'[1]Median Values'!Q21,0)</f>
        <v>-9.9999999999999645E-2</v>
      </c>
      <c r="R14" s="7">
        <f>IF('[1]OECD.Stat export'!R21&lt;&gt;"",'[1]OECD.Stat export'!R21-'[1]Median Values'!R21,0)</f>
        <v>7.5</v>
      </c>
      <c r="S14" s="7">
        <f>IF('[1]OECD.Stat export'!S21&lt;&gt;"",'[1]OECD.Stat export'!S21-'[1]Median Values'!S21,0)</f>
        <v>-0.35000000000000031</v>
      </c>
      <c r="T14" s="7">
        <f>IF('[1]OECD.Stat export'!T21&lt;&gt;"",'[1]OECD.Stat export'!T21-'[1]Median Values'!T21,0)</f>
        <v>8</v>
      </c>
      <c r="U14" s="7">
        <f>IF('[1]OECD.Stat export'!U21&lt;&gt;"",'[1]OECD.Stat export'!U21-'[1]Median Values'!U21,0)</f>
        <v>-0.25</v>
      </c>
      <c r="V14" s="7">
        <f>IF('[1]OECD.Stat export'!V21&lt;&gt;"",'[1]OECD.Stat export'!V21-'[1]Median Values'!V21,0)</f>
        <v>-4.5</v>
      </c>
      <c r="W14" s="7">
        <f>IF('[1]OECD.Stat export'!W21&lt;&gt;"",'[1]OECD.Stat export'!W21-'[1]Median Values'!W21,0)</f>
        <v>0.70000000000000018</v>
      </c>
      <c r="X14" s="7">
        <f>IF('[1]OECD.Stat export'!X21&lt;&gt;"",'[1]OECD.Stat export'!X21-'[1]Median Values'!X21,0)</f>
        <v>0</v>
      </c>
      <c r="Y14" s="7">
        <f>IF('[1]OECD.Stat export'!Y21&lt;&gt;"",'[1]OECD.Stat export'!Y21-'[1]Median Values'!Y21,0)</f>
        <v>-0.5</v>
      </c>
      <c r="Z14" s="7">
        <f>IF('[1]OECD.Stat export'!Z21&lt;&gt;"",'[1]OECD.Stat export'!Z21-'[1]Median Values'!Z21,0)</f>
        <v>-0.60000000000000009</v>
      </c>
      <c r="AA14" s="7">
        <f>IF('[1]OECD.Stat export'!AA21&lt;&gt;"",'[1]OECD.Stat export'!AA21-'[1]Median Values'!AA21,0)</f>
        <v>0.63999999999999879</v>
      </c>
    </row>
    <row r="15" spans="1:27" x14ac:dyDescent="0.2">
      <c r="A15" s="5" t="s">
        <v>40</v>
      </c>
      <c r="B15" s="6"/>
      <c r="C15" s="3" t="s">
        <v>2</v>
      </c>
      <c r="D15" s="7">
        <f>IF('[1]OECD.Stat export'!D22&lt;&gt;"",'[1]OECD.Stat export'!D22-'[1]Median Values'!D22,0)</f>
        <v>-0.29999999999999993</v>
      </c>
      <c r="E15" s="7">
        <f>IF('[1]OECD.Stat export'!E22&lt;&gt;"",'[1]OECD.Stat export'!E22-'[1]Median Values'!E22,0)</f>
        <v>1.5</v>
      </c>
      <c r="F15" s="7">
        <f>IF('[1]OECD.Stat export'!F22&lt;&gt;"",'[1]OECD.Stat export'!F22-'[1]Median Values'!F22,0)</f>
        <v>-0.5</v>
      </c>
      <c r="G15" s="7">
        <f>IF('[1]OECD.Stat export'!G22&lt;&gt;"",'[1]OECD.Stat export'!G22-'[1]Median Values'!G22,0)</f>
        <v>-8668.5</v>
      </c>
      <c r="H15" s="7">
        <f>IF('[1]OECD.Stat export'!H22&lt;&gt;"",'[1]OECD.Stat export'!H22-'[1]Median Values'!H22,0)</f>
        <v>-146554.5</v>
      </c>
      <c r="I15" s="7">
        <f>IF('[1]OECD.Stat export'!I22&lt;&gt;"",'[1]OECD.Stat export'!I22-'[1]Median Values'!I22,0)</f>
        <v>17.7</v>
      </c>
      <c r="J15" s="7">
        <f>IF('[1]OECD.Stat export'!J22&lt;&gt;"",'[1]OECD.Stat export'!J22-'[1]Median Values'!J22,0)</f>
        <v>-13.5</v>
      </c>
      <c r="K15" s="7">
        <f>IF('[1]OECD.Stat export'!K22&lt;&gt;"",'[1]OECD.Stat export'!K22-'[1]Median Values'!K22,0)</f>
        <v>9.6000000000000014</v>
      </c>
      <c r="L15" s="7">
        <f>IF('[1]OECD.Stat export'!L22&lt;&gt;"",'[1]OECD.Stat export'!L22-'[1]Median Values'!L22,0)</f>
        <v>-18218</v>
      </c>
      <c r="M15" s="7">
        <f>IF('[1]OECD.Stat export'!M22&lt;&gt;"",'[1]OECD.Stat export'!M22-'[1]Median Values'!M22,0)</f>
        <v>-15</v>
      </c>
      <c r="N15" s="7">
        <f>IF('[1]OECD.Stat export'!N22&lt;&gt;"",'[1]OECD.Stat export'!N22-'[1]Median Values'!N22,0)</f>
        <v>-6</v>
      </c>
      <c r="O15" s="7">
        <f>IF('[1]OECD.Stat export'!O22&lt;&gt;"",'[1]OECD.Stat export'!O22-'[1]Median Values'!O22,0)</f>
        <v>-41.5</v>
      </c>
      <c r="P15" s="7">
        <f>IF('[1]OECD.Stat export'!P22&lt;&gt;"",'[1]OECD.Stat export'!P22-'[1]Median Values'!P22,0)</f>
        <v>1</v>
      </c>
      <c r="Q15" s="7">
        <f>IF('[1]OECD.Stat export'!Q22&lt;&gt;"",'[1]OECD.Stat export'!Q22-'[1]Median Values'!Q22,0)</f>
        <v>2.4000000000000004</v>
      </c>
      <c r="R15" s="7">
        <f>IF('[1]OECD.Stat export'!R22&lt;&gt;"",'[1]OECD.Stat export'!R22-'[1]Median Values'!R22,0)</f>
        <v>-16.5</v>
      </c>
      <c r="S15" s="7">
        <f>IF('[1]OECD.Stat export'!S22&lt;&gt;"",'[1]OECD.Stat export'!S22-'[1]Median Values'!S22,0)</f>
        <v>-0.35000000000000031</v>
      </c>
      <c r="T15" s="7">
        <f>IF('[1]OECD.Stat export'!T22&lt;&gt;"",'[1]OECD.Stat export'!T22-'[1]Median Values'!T22,0)</f>
        <v>-10</v>
      </c>
      <c r="U15" s="7">
        <f>IF('[1]OECD.Stat export'!U22&lt;&gt;"",'[1]OECD.Stat export'!U22-'[1]Median Values'!U22,0)</f>
        <v>4.9999999999997158E-2</v>
      </c>
      <c r="V15" s="7">
        <f>IF('[1]OECD.Stat export'!V22&lt;&gt;"",'[1]OECD.Stat export'!V22-'[1]Median Values'!V22,0)</f>
        <v>8.5</v>
      </c>
      <c r="W15" s="7">
        <f>IF('[1]OECD.Stat export'!W22&lt;&gt;"",'[1]OECD.Stat export'!W22-'[1]Median Values'!W22,0)</f>
        <v>-0.79999999999999982</v>
      </c>
      <c r="X15" s="7">
        <f>IF('[1]OECD.Stat export'!X22&lt;&gt;"",'[1]OECD.Stat export'!X22-'[1]Median Values'!X22,0)</f>
        <v>-7</v>
      </c>
      <c r="Y15" s="7">
        <f>IF('[1]OECD.Stat export'!Y22&lt;&gt;"",'[1]OECD.Stat export'!Y22-'[1]Median Values'!Y22,0)</f>
        <v>9.9999999999999978E-2</v>
      </c>
      <c r="Z15" s="7">
        <f>IF('[1]OECD.Stat export'!Z22&lt;&gt;"",'[1]OECD.Stat export'!Z22-'[1]Median Values'!Z22,0)</f>
        <v>0</v>
      </c>
      <c r="AA15" s="7">
        <f>IF('[1]OECD.Stat export'!AA22&lt;&gt;"",'[1]OECD.Stat export'!AA22-'[1]Median Values'!AA22,0)</f>
        <v>4.9999999999998934E-2</v>
      </c>
    </row>
    <row r="16" spans="1:27" x14ac:dyDescent="0.2">
      <c r="A16" s="5" t="s">
        <v>41</v>
      </c>
      <c r="B16" s="6"/>
      <c r="C16" s="3" t="s">
        <v>2</v>
      </c>
      <c r="D16" s="7">
        <f>IF('[1]OECD.Stat export'!D23&lt;&gt;"",'[1]OECD.Stat export'!D23-'[1]Median Values'!D23,0)</f>
        <v>2.8</v>
      </c>
      <c r="E16" s="7">
        <f>IF('[1]OECD.Stat export'!E23&lt;&gt;"",'[1]OECD.Stat export'!E23-'[1]Median Values'!E23,0)</f>
        <v>-0.40000000000000213</v>
      </c>
      <c r="F16" s="7">
        <f>IF('[1]OECD.Stat export'!F23&lt;&gt;"",'[1]OECD.Stat export'!F23-'[1]Median Values'!F23,0)</f>
        <v>-0.30000000000000004</v>
      </c>
      <c r="G16" s="7">
        <f>IF('[1]OECD.Stat export'!G23&lt;&gt;"",'[1]OECD.Stat export'!G23-'[1]Median Values'!G23,0)</f>
        <v>-8433.5</v>
      </c>
      <c r="H16" s="7">
        <f>IF('[1]OECD.Stat export'!H23&lt;&gt;"",'[1]OECD.Stat export'!H23-'[1]Median Values'!H23,0)</f>
        <v>-144581.5</v>
      </c>
      <c r="I16" s="7">
        <f>IF('[1]OECD.Stat export'!I23&lt;&gt;"",'[1]OECD.Stat export'!I23-'[1]Median Values'!I23,0)</f>
        <v>-0.20000000000000018</v>
      </c>
      <c r="J16" s="7">
        <f>IF('[1]OECD.Stat export'!J23&lt;&gt;"",'[1]OECD.Stat export'!J23-'[1]Median Values'!J23,0)</f>
        <v>0.5</v>
      </c>
      <c r="K16" s="7">
        <f>IF('[1]OECD.Stat export'!K23&lt;&gt;"",'[1]OECD.Stat export'!K23-'[1]Median Values'!K23,0)</f>
        <v>0</v>
      </c>
      <c r="L16" s="7">
        <f>IF('[1]OECD.Stat export'!L23&lt;&gt;"",'[1]OECD.Stat export'!L23-'[1]Median Values'!L23,0)</f>
        <v>-20016</v>
      </c>
      <c r="M16" s="7">
        <f>IF('[1]OECD.Stat export'!M23&lt;&gt;"",'[1]OECD.Stat export'!M23-'[1]Median Values'!M23,0)</f>
        <v>1</v>
      </c>
      <c r="N16" s="7">
        <f>IF('[1]OECD.Stat export'!N23&lt;&gt;"",'[1]OECD.Stat export'!N23-'[1]Median Values'!N23,0)</f>
        <v>4</v>
      </c>
      <c r="O16" s="7">
        <f>IF('[1]OECD.Stat export'!O23&lt;&gt;"",'[1]OECD.Stat export'!O23-'[1]Median Values'!O23,0)</f>
        <v>-15.5</v>
      </c>
      <c r="P16" s="7">
        <f>IF('[1]OECD.Stat export'!P23&lt;&gt;"",'[1]OECD.Stat export'!P23-'[1]Median Values'!P23,0)</f>
        <v>-2</v>
      </c>
      <c r="Q16" s="7">
        <f>IF('[1]OECD.Stat export'!Q23&lt;&gt;"",'[1]OECD.Stat export'!Q23-'[1]Median Values'!Q23,0)</f>
        <v>4.5999999999999996</v>
      </c>
      <c r="R16" s="7">
        <f>IF('[1]OECD.Stat export'!R23&lt;&gt;"",'[1]OECD.Stat export'!R23-'[1]Median Values'!R23,0)</f>
        <v>-2.5</v>
      </c>
      <c r="S16" s="7">
        <f>IF('[1]OECD.Stat export'!S23&lt;&gt;"",'[1]OECD.Stat export'!S23-'[1]Median Values'!S23,0)</f>
        <v>-0.9500000000000004</v>
      </c>
      <c r="T16" s="7">
        <f>IF('[1]OECD.Stat export'!T23&lt;&gt;"",'[1]OECD.Stat export'!T23-'[1]Median Values'!T23,0)</f>
        <v>2</v>
      </c>
      <c r="U16" s="7">
        <f>IF('[1]OECD.Stat export'!U23&lt;&gt;"",'[1]OECD.Stat export'!U23-'[1]Median Values'!U23,0)</f>
        <v>-5.25</v>
      </c>
      <c r="V16" s="7">
        <f>IF('[1]OECD.Stat export'!V23&lt;&gt;"",'[1]OECD.Stat export'!V23-'[1]Median Values'!V23,0)</f>
        <v>-12.5</v>
      </c>
      <c r="W16" s="7">
        <f>IF('[1]OECD.Stat export'!W23&lt;&gt;"",'[1]OECD.Stat export'!W23-'[1]Median Values'!W23,0)</f>
        <v>-0.59999999999999964</v>
      </c>
      <c r="X16" s="7">
        <f>IF('[1]OECD.Stat export'!X23&lt;&gt;"",'[1]OECD.Stat export'!X23-'[1]Median Values'!X23,0)</f>
        <v>-2</v>
      </c>
      <c r="Y16" s="7">
        <f>IF('[1]OECD.Stat export'!Y23&lt;&gt;"",'[1]OECD.Stat export'!Y23-'[1]Median Values'!Y23,0)</f>
        <v>0</v>
      </c>
      <c r="Z16" s="7">
        <f>IF('[1]OECD.Stat export'!Z23&lt;&gt;"",'[1]OECD.Stat export'!Z23-'[1]Median Values'!Z23,0)</f>
        <v>-3</v>
      </c>
      <c r="AA16" s="7">
        <f>IF('[1]OECD.Stat export'!AA23&lt;&gt;"",'[1]OECD.Stat export'!AA23-'[1]Median Values'!AA23,0)</f>
        <v>9.9999999999999645E-2</v>
      </c>
    </row>
    <row r="17" spans="1:27" x14ac:dyDescent="0.2">
      <c r="A17" s="5" t="s">
        <v>42</v>
      </c>
      <c r="B17" s="6"/>
      <c r="C17" s="3" t="s">
        <v>2</v>
      </c>
      <c r="D17" s="7">
        <f>IF('[1]OECD.Stat export'!D24&lt;&gt;"",'[1]OECD.Stat export'!D24-'[1]Median Values'!D24,0)</f>
        <v>-0.7</v>
      </c>
      <c r="E17" s="7">
        <f>IF('[1]OECD.Stat export'!E24&lt;&gt;"",'[1]OECD.Stat export'!E24-'[1]Median Values'!E24,0)</f>
        <v>0</v>
      </c>
      <c r="F17" s="7">
        <f>IF('[1]OECD.Stat export'!F24&lt;&gt;"",'[1]OECD.Stat export'!F24-'[1]Median Values'!F24,0)</f>
        <v>-9.9999999999999867E-2</v>
      </c>
      <c r="G17" s="7">
        <f>IF('[1]OECD.Stat export'!G24&lt;&gt;"",'[1]OECD.Stat export'!G24-'[1]Median Values'!G24,0)</f>
        <v>0</v>
      </c>
      <c r="H17" s="7">
        <f>IF('[1]OECD.Stat export'!H24&lt;&gt;"",'[1]OECD.Stat export'!H24-'[1]Median Values'!H24,0)</f>
        <v>0</v>
      </c>
      <c r="I17" s="7">
        <f>IF('[1]OECD.Stat export'!I24&lt;&gt;"",'[1]OECD.Stat export'!I24-'[1]Median Values'!I24,0)</f>
        <v>-3</v>
      </c>
      <c r="J17" s="7">
        <f>IF('[1]OECD.Stat export'!J24&lt;&gt;"",'[1]OECD.Stat export'!J24-'[1]Median Values'!J24,0)</f>
        <v>8.5</v>
      </c>
      <c r="K17" s="7">
        <f>IF('[1]OECD.Stat export'!K24&lt;&gt;"",'[1]OECD.Stat export'!K24-'[1]Median Values'!K24,0)</f>
        <v>-0.5</v>
      </c>
      <c r="L17" s="7">
        <f>IF('[1]OECD.Stat export'!L24&lt;&gt;"",'[1]OECD.Stat export'!L24-'[1]Median Values'!L24,0)</f>
        <v>22063</v>
      </c>
      <c r="M17" s="7">
        <f>IF('[1]OECD.Stat export'!M24&lt;&gt;"",'[1]OECD.Stat export'!M24-'[1]Median Values'!M24,0)</f>
        <v>5</v>
      </c>
      <c r="N17" s="7">
        <f>IF('[1]OECD.Stat export'!N24&lt;&gt;"",'[1]OECD.Stat export'!N24-'[1]Median Values'!N24,0)</f>
        <v>-6</v>
      </c>
      <c r="O17" s="7">
        <f>IF('[1]OECD.Stat export'!O24&lt;&gt;"",'[1]OECD.Stat export'!O24-'[1]Median Values'!O24,0)</f>
        <v>-13.5</v>
      </c>
      <c r="P17" s="7">
        <f>IF('[1]OECD.Stat export'!P24&lt;&gt;"",'[1]OECD.Stat export'!P24-'[1]Median Values'!P24,0)</f>
        <v>1</v>
      </c>
      <c r="Q17" s="7">
        <f>IF('[1]OECD.Stat export'!Q24&lt;&gt;"",'[1]OECD.Stat export'!Q24-'[1]Median Values'!Q24,0)</f>
        <v>-5.6999999999999993</v>
      </c>
      <c r="R17" s="7">
        <f>IF('[1]OECD.Stat export'!R24&lt;&gt;"",'[1]OECD.Stat export'!R24-'[1]Median Values'!R24,0)</f>
        <v>13.5</v>
      </c>
      <c r="S17" s="7">
        <f>IF('[1]OECD.Stat export'!S24&lt;&gt;"",'[1]OECD.Stat export'!S24-'[1]Median Values'!S24,0)</f>
        <v>-5.0000000000000266E-2</v>
      </c>
      <c r="T17" s="7">
        <f>IF('[1]OECD.Stat export'!T24&lt;&gt;"",'[1]OECD.Stat export'!T24-'[1]Median Values'!T24,0)</f>
        <v>13</v>
      </c>
      <c r="U17" s="7">
        <f>IF('[1]OECD.Stat export'!U24&lt;&gt;"",'[1]OECD.Stat export'!U24-'[1]Median Values'!U24,0)</f>
        <v>1.5499999999999972</v>
      </c>
      <c r="V17" s="7">
        <f>IF('[1]OECD.Stat export'!V24&lt;&gt;"",'[1]OECD.Stat export'!V24-'[1]Median Values'!V24,0)</f>
        <v>6.5</v>
      </c>
      <c r="W17" s="7">
        <f>IF('[1]OECD.Stat export'!W24&lt;&gt;"",'[1]OECD.Stat export'!W24-'[1]Median Values'!W24,0)</f>
        <v>1</v>
      </c>
      <c r="X17" s="7">
        <f>IF('[1]OECD.Stat export'!X24&lt;&gt;"",'[1]OECD.Stat export'!X24-'[1]Median Values'!X24,0)</f>
        <v>9</v>
      </c>
      <c r="Y17" s="7">
        <f>IF('[1]OECD.Stat export'!Y24&lt;&gt;"",'[1]OECD.Stat export'!Y24-'[1]Median Values'!Y24,0)</f>
        <v>-0.60000000000000009</v>
      </c>
      <c r="Z17" s="7">
        <f>IF('[1]OECD.Stat export'!Z24&lt;&gt;"",'[1]OECD.Stat export'!Z24-'[1]Median Values'!Z24,0)</f>
        <v>7.1999999999999993</v>
      </c>
      <c r="AA17" s="7">
        <f>IF('[1]OECD.Stat export'!AA24&lt;&gt;"",'[1]OECD.Stat export'!AA24-'[1]Median Values'!AA24,0)</f>
        <v>0</v>
      </c>
    </row>
    <row r="18" spans="1:27" x14ac:dyDescent="0.2">
      <c r="A18" s="5" t="s">
        <v>43</v>
      </c>
      <c r="B18" s="6"/>
      <c r="C18" s="3" t="s">
        <v>2</v>
      </c>
      <c r="D18" s="7">
        <f>IF('[1]OECD.Stat export'!D25&lt;&gt;"",'[1]OECD.Stat export'!D25-'[1]Median Values'!D25,0)</f>
        <v>-0.49999999999999994</v>
      </c>
      <c r="E18" s="7">
        <f>IF('[1]OECD.Stat export'!E25&lt;&gt;"",'[1]OECD.Stat export'!E25-'[1]Median Values'!E25,0)</f>
        <v>0.30000000000000071</v>
      </c>
      <c r="F18" s="7">
        <f>IF('[1]OECD.Stat export'!F25&lt;&gt;"",'[1]OECD.Stat export'!F25-'[1]Median Values'!F25,0)</f>
        <v>0.40000000000000013</v>
      </c>
      <c r="G18" s="7">
        <f>IF('[1]OECD.Stat export'!G25&lt;&gt;"",'[1]OECD.Stat export'!G25-'[1]Median Values'!G25,0)</f>
        <v>28.5</v>
      </c>
      <c r="H18" s="7">
        <f>IF('[1]OECD.Stat export'!H25&lt;&gt;"",'[1]OECD.Stat export'!H25-'[1]Median Values'!H25,0)</f>
        <v>75463.5</v>
      </c>
      <c r="I18" s="7">
        <f>IF('[1]OECD.Stat export'!I25&lt;&gt;"",'[1]OECD.Stat export'!I25-'[1]Median Values'!I25,0)</f>
        <v>-1.4</v>
      </c>
      <c r="J18" s="7">
        <f>IF('[1]OECD.Stat export'!J25&lt;&gt;"",'[1]OECD.Stat export'!J25-'[1]Median Values'!J25,0)</f>
        <v>-1.5</v>
      </c>
      <c r="K18" s="7">
        <f>IF('[1]OECD.Stat export'!K25&lt;&gt;"",'[1]OECD.Stat export'!K25-'[1]Median Values'!K25,0)</f>
        <v>0</v>
      </c>
      <c r="L18" s="7">
        <f>IF('[1]OECD.Stat export'!L25&lt;&gt;"",'[1]OECD.Stat export'!L25-'[1]Median Values'!L25,0)</f>
        <v>4049</v>
      </c>
      <c r="M18" s="7">
        <f>IF('[1]OECD.Stat export'!M25&lt;&gt;"",'[1]OECD.Stat export'!M25-'[1]Median Values'!M25,0)</f>
        <v>3</v>
      </c>
      <c r="N18" s="7">
        <f>IF('[1]OECD.Stat export'!N25&lt;&gt;"",'[1]OECD.Stat export'!N25-'[1]Median Values'!N25,0)</f>
        <v>3</v>
      </c>
      <c r="O18" s="7">
        <f>IF('[1]OECD.Stat export'!O25&lt;&gt;"",'[1]OECD.Stat export'!O25-'[1]Median Values'!O25,0)</f>
        <v>10.5</v>
      </c>
      <c r="P18" s="7">
        <f>IF('[1]OECD.Stat export'!P25&lt;&gt;"",'[1]OECD.Stat export'!P25-'[1]Median Values'!P25,0)</f>
        <v>0</v>
      </c>
      <c r="Q18" s="7">
        <f>IF('[1]OECD.Stat export'!Q25&lt;&gt;"",'[1]OECD.Stat export'!Q25-'[1]Median Values'!Q25,0)</f>
        <v>-4.3</v>
      </c>
      <c r="R18" s="7">
        <f>IF('[1]OECD.Stat export'!R25&lt;&gt;"",'[1]OECD.Stat export'!R25-'[1]Median Values'!R25,0)</f>
        <v>-3.5</v>
      </c>
      <c r="S18" s="7">
        <f>IF('[1]OECD.Stat export'!S25&lt;&gt;"",'[1]OECD.Stat export'!S25-'[1]Median Values'!S25,0)</f>
        <v>-0.85000000000000031</v>
      </c>
      <c r="T18" s="7">
        <f>IF('[1]OECD.Stat export'!T25&lt;&gt;"",'[1]OECD.Stat export'!T25-'[1]Median Values'!T25,0)</f>
        <v>-5</v>
      </c>
      <c r="U18" s="7">
        <f>IF('[1]OECD.Stat export'!U25&lt;&gt;"",'[1]OECD.Stat export'!U25-'[1]Median Values'!U25,0)</f>
        <v>1.1499999999999915</v>
      </c>
      <c r="V18" s="7">
        <f>IF('[1]OECD.Stat export'!V25&lt;&gt;"",'[1]OECD.Stat export'!V25-'[1]Median Values'!V25,0)</f>
        <v>13.5</v>
      </c>
      <c r="W18" s="7">
        <f>IF('[1]OECD.Stat export'!W25&lt;&gt;"",'[1]OECD.Stat export'!W25-'[1]Median Values'!W25,0)</f>
        <v>0.40000000000000036</v>
      </c>
      <c r="X18" s="7">
        <f>IF('[1]OECD.Stat export'!X25&lt;&gt;"",'[1]OECD.Stat export'!X25-'[1]Median Values'!X25,0)</f>
        <v>0</v>
      </c>
      <c r="Y18" s="7">
        <f>IF('[1]OECD.Stat export'!Y25&lt;&gt;"",'[1]OECD.Stat export'!Y25-'[1]Median Values'!Y25,0)</f>
        <v>-0.4</v>
      </c>
      <c r="Z18" s="7">
        <f>IF('[1]OECD.Stat export'!Z25&lt;&gt;"",'[1]OECD.Stat export'!Z25-'[1]Median Values'!Z25,0)</f>
        <v>0.20000000000000018</v>
      </c>
      <c r="AA18" s="7">
        <f>IF('[1]OECD.Stat export'!AA25&lt;&gt;"",'[1]OECD.Stat export'!AA25-'[1]Median Values'!AA25,0)</f>
        <v>-0.44000000000000128</v>
      </c>
    </row>
    <row r="19" spans="1:27" x14ac:dyDescent="0.2">
      <c r="A19" s="8" t="s">
        <v>44</v>
      </c>
      <c r="B19" s="9"/>
      <c r="C19" s="3" t="s">
        <v>2</v>
      </c>
      <c r="D19" s="7">
        <f>IF('[1]OECD.Stat export'!D26&lt;&gt;"",'[1]OECD.Stat export'!D26-'[1]Median Values'!D26,0)</f>
        <v>0</v>
      </c>
      <c r="E19" s="7">
        <f>IF('[1]OECD.Stat export'!E26&lt;&gt;"",'[1]OECD.Stat export'!E26-'[1]Median Values'!E26,0)</f>
        <v>0</v>
      </c>
      <c r="F19" s="7">
        <f>IF('[1]OECD.Stat export'!F26&lt;&gt;"",'[1]OECD.Stat export'!F26-'[1]Median Values'!F26,0)</f>
        <v>-0.5</v>
      </c>
      <c r="G19" s="7">
        <f>IF('[1]OECD.Stat export'!G26&lt;&gt;"",'[1]OECD.Stat export'!G26-'[1]Median Values'!G26,0)</f>
        <v>0</v>
      </c>
      <c r="H19" s="7">
        <f>IF('[1]OECD.Stat export'!H26&lt;&gt;"",'[1]OECD.Stat export'!H26-'[1]Median Values'!H26,0)</f>
        <v>0</v>
      </c>
      <c r="I19" s="7">
        <f>IF('[1]OECD.Stat export'!I26&lt;&gt;"",'[1]OECD.Stat export'!I26-'[1]Median Values'!I26,0)</f>
        <v>0.59999999999999964</v>
      </c>
      <c r="J19" s="7">
        <f>IF('[1]OECD.Stat export'!J26&lt;&gt;"",'[1]OECD.Stat export'!J26-'[1]Median Values'!J26,0)</f>
        <v>-2.5</v>
      </c>
      <c r="K19" s="7">
        <f>IF('[1]OECD.Stat export'!K26&lt;&gt;"",'[1]OECD.Stat export'!K26-'[1]Median Values'!K26,0)</f>
        <v>-1</v>
      </c>
      <c r="L19" s="7">
        <f>IF('[1]OECD.Stat export'!L26&lt;&gt;"",'[1]OECD.Stat export'!L26-'[1]Median Values'!L26,0)</f>
        <v>-6103</v>
      </c>
      <c r="M19" s="7">
        <f>IF('[1]OECD.Stat export'!M26&lt;&gt;"",'[1]OECD.Stat export'!M26-'[1]Median Values'!M26,0)</f>
        <v>2</v>
      </c>
      <c r="N19" s="7">
        <f>IF('[1]OECD.Stat export'!N26&lt;&gt;"",'[1]OECD.Stat export'!N26-'[1]Median Values'!N26,0)</f>
        <v>6</v>
      </c>
      <c r="O19" s="7">
        <f>IF('[1]OECD.Stat export'!O26&lt;&gt;"",'[1]OECD.Stat export'!O26-'[1]Median Values'!O26,0)</f>
        <v>-29.5</v>
      </c>
      <c r="P19" s="7">
        <f>IF('[1]OECD.Stat export'!P26&lt;&gt;"",'[1]OECD.Stat export'!P26-'[1]Median Values'!P26,0)</f>
        <v>-2</v>
      </c>
      <c r="Q19" s="7">
        <f>IF('[1]OECD.Stat export'!Q26&lt;&gt;"",'[1]OECD.Stat export'!Q26-'[1]Median Values'!Q26,0)</f>
        <v>7.6</v>
      </c>
      <c r="R19" s="7">
        <f>IF('[1]OECD.Stat export'!R26&lt;&gt;"",'[1]OECD.Stat export'!R26-'[1]Median Values'!R26,0)</f>
        <v>-6.5</v>
      </c>
      <c r="S19" s="7">
        <f>IF('[1]OECD.Stat export'!S26&lt;&gt;"",'[1]OECD.Stat export'!S26-'[1]Median Values'!S26,0)</f>
        <v>0.34999999999999964</v>
      </c>
      <c r="T19" s="7">
        <f>IF('[1]OECD.Stat export'!T26&lt;&gt;"",'[1]OECD.Stat export'!T26-'[1]Median Values'!T26,0)</f>
        <v>-1</v>
      </c>
      <c r="U19" s="7">
        <f>IF('[1]OECD.Stat export'!U26&lt;&gt;"",'[1]OECD.Stat export'!U26-'[1]Median Values'!U26,0)</f>
        <v>1.25</v>
      </c>
      <c r="V19" s="7">
        <f>IF('[1]OECD.Stat export'!V26&lt;&gt;"",'[1]OECD.Stat export'!V26-'[1]Median Values'!V26,0)</f>
        <v>3.5</v>
      </c>
      <c r="W19" s="7">
        <f>IF('[1]OECD.Stat export'!W26&lt;&gt;"",'[1]OECD.Stat export'!W26-'[1]Median Values'!W26,0)</f>
        <v>0.60000000000000053</v>
      </c>
      <c r="X19" s="7">
        <f>IF('[1]OECD.Stat export'!X26&lt;&gt;"",'[1]OECD.Stat export'!X26-'[1]Median Values'!X26,0)</f>
        <v>4</v>
      </c>
      <c r="Y19" s="7">
        <f>IF('[1]OECD.Stat export'!Y26&lt;&gt;"",'[1]OECD.Stat export'!Y26-'[1]Median Values'!Y26,0)</f>
        <v>0.6</v>
      </c>
      <c r="Z19" s="7">
        <f>IF('[1]OECD.Stat export'!Z26&lt;&gt;"",'[1]OECD.Stat export'!Z26-'[1]Median Values'!Z26,0)</f>
        <v>9.6</v>
      </c>
      <c r="AA19" s="7">
        <f>IF('[1]OECD.Stat export'!AA26&lt;&gt;"",'[1]OECD.Stat export'!AA26-'[1]Median Values'!AA26,0)</f>
        <v>0</v>
      </c>
    </row>
    <row r="20" spans="1:27" x14ac:dyDescent="0.2">
      <c r="A20" s="5" t="s">
        <v>45</v>
      </c>
      <c r="B20" s="6"/>
      <c r="C20" s="3" t="s">
        <v>2</v>
      </c>
      <c r="D20" s="7">
        <f>IF('[1]OECD.Stat export'!D27&lt;&gt;"",'[1]OECD.Stat export'!D27-'[1]Median Values'!D27,0)</f>
        <v>-9.9999999999999978E-2</v>
      </c>
      <c r="E20" s="7">
        <f>IF('[1]OECD.Stat export'!E27&lt;&gt;"",'[1]OECD.Stat export'!E27-'[1]Median Values'!E27,0)</f>
        <v>2.1999999999999993</v>
      </c>
      <c r="F20" s="7">
        <f>IF('[1]OECD.Stat export'!F27&lt;&gt;"",'[1]OECD.Stat export'!F27-'[1]Median Values'!F27,0)</f>
        <v>-0.30000000000000004</v>
      </c>
      <c r="G20" s="7">
        <f>IF('[1]OECD.Stat export'!G27&lt;&gt;"",'[1]OECD.Stat export'!G27-'[1]Median Values'!G27,0)</f>
        <v>-28.5</v>
      </c>
      <c r="H20" s="7">
        <f>IF('[1]OECD.Stat export'!H27&lt;&gt;"",'[1]OECD.Stat export'!H27-'[1]Median Values'!H27,0)</f>
        <v>142.5</v>
      </c>
      <c r="I20" s="7">
        <f>IF('[1]OECD.Stat export'!I27&lt;&gt;"",'[1]OECD.Stat export'!I27-'[1]Median Values'!I27,0)</f>
        <v>4.5999999999999996</v>
      </c>
      <c r="J20" s="7">
        <f>IF('[1]OECD.Stat export'!J27&lt;&gt;"",'[1]OECD.Stat export'!J27-'[1]Median Values'!J27,0)</f>
        <v>-11.5</v>
      </c>
      <c r="K20" s="7">
        <f>IF('[1]OECD.Stat export'!K27&lt;&gt;"",'[1]OECD.Stat export'!K27-'[1]Median Values'!K27,0)</f>
        <v>3.5999999999999996</v>
      </c>
      <c r="L20" s="7">
        <f>IF('[1]OECD.Stat export'!L27&lt;&gt;"",'[1]OECD.Stat export'!L27-'[1]Median Values'!L27,0)</f>
        <v>-7656</v>
      </c>
      <c r="M20" s="7">
        <f>IF('[1]OECD.Stat export'!M27&lt;&gt;"",'[1]OECD.Stat export'!M27-'[1]Median Values'!M27,0)</f>
        <v>-4</v>
      </c>
      <c r="N20" s="7">
        <f>IF('[1]OECD.Stat export'!N27&lt;&gt;"",'[1]OECD.Stat export'!N27-'[1]Median Values'!N27,0)</f>
        <v>-19</v>
      </c>
      <c r="O20" s="7">
        <f>IF('[1]OECD.Stat export'!O27&lt;&gt;"",'[1]OECD.Stat export'!O27-'[1]Median Values'!O27,0)</f>
        <v>-17.5</v>
      </c>
      <c r="P20" s="7">
        <f>IF('[1]OECD.Stat export'!P27&lt;&gt;"",'[1]OECD.Stat export'!P27-'[1]Median Values'!P27,0)</f>
        <v>-1</v>
      </c>
      <c r="Q20" s="7">
        <f>IF('[1]OECD.Stat export'!Q27&lt;&gt;"",'[1]OECD.Stat export'!Q27-'[1]Median Values'!Q27,0)</f>
        <v>3.8000000000000007</v>
      </c>
      <c r="R20" s="7">
        <f>IF('[1]OECD.Stat export'!R27&lt;&gt;"",'[1]OECD.Stat export'!R27-'[1]Median Values'!R27,0)</f>
        <v>-6.5</v>
      </c>
      <c r="S20" s="7">
        <f>IF('[1]OECD.Stat export'!S27&lt;&gt;"",'[1]OECD.Stat export'!S27-'[1]Median Values'!S27,0)</f>
        <v>0.34999999999999964</v>
      </c>
      <c r="T20" s="7">
        <f>IF('[1]OECD.Stat export'!T27&lt;&gt;"",'[1]OECD.Stat export'!T27-'[1]Median Values'!T27,0)</f>
        <v>5</v>
      </c>
      <c r="U20" s="7">
        <f>IF('[1]OECD.Stat export'!U27&lt;&gt;"",'[1]OECD.Stat export'!U27-'[1]Median Values'!U27,0)</f>
        <v>1.9499999999999886</v>
      </c>
      <c r="V20" s="7">
        <f>IF('[1]OECD.Stat export'!V27&lt;&gt;"",'[1]OECD.Stat export'!V27-'[1]Median Values'!V27,0)</f>
        <v>2.5</v>
      </c>
      <c r="W20" s="7">
        <f>IF('[1]OECD.Stat export'!W27&lt;&gt;"",'[1]OECD.Stat export'!W27-'[1]Median Values'!W27,0)</f>
        <v>-9.9999999999999645E-2</v>
      </c>
      <c r="X20" s="7">
        <f>IF('[1]OECD.Stat export'!X27&lt;&gt;"",'[1]OECD.Stat export'!X27-'[1]Median Values'!X27,0)</f>
        <v>-3</v>
      </c>
      <c r="Y20" s="7">
        <f>IF('[1]OECD.Stat export'!Y27&lt;&gt;"",'[1]OECD.Stat export'!Y27-'[1]Median Values'!Y27,0)</f>
        <v>-0.4</v>
      </c>
      <c r="Z20" s="7">
        <f>IF('[1]OECD.Stat export'!Z27&lt;&gt;"",'[1]OECD.Stat export'!Z27-'[1]Median Values'!Z27,0)</f>
        <v>-1.2000000000000002</v>
      </c>
      <c r="AA20" s="7">
        <f>IF('[1]OECD.Stat export'!AA27&lt;&gt;"",'[1]OECD.Stat export'!AA27-'[1]Median Values'!AA27,0)</f>
        <v>1.4899999999999984</v>
      </c>
    </row>
    <row r="21" spans="1:27" x14ac:dyDescent="0.2">
      <c r="A21" s="5" t="s">
        <v>46</v>
      </c>
      <c r="B21" s="6"/>
      <c r="C21" s="3" t="s">
        <v>2</v>
      </c>
      <c r="D21" s="7">
        <f>IF('[1]OECD.Stat export'!D28&lt;&gt;"",'[1]OECD.Stat export'!D28-'[1]Median Values'!D28,0)</f>
        <v>5.7</v>
      </c>
      <c r="E21" s="7">
        <f>IF('[1]OECD.Stat export'!E28&lt;&gt;"",'[1]OECD.Stat export'!E28-'[1]Median Values'!E28,0)</f>
        <v>1.5</v>
      </c>
      <c r="F21" s="7">
        <f>IF('[1]OECD.Stat export'!F28&lt;&gt;"",'[1]OECD.Stat export'!F28-'[1]Median Values'!F28,0)</f>
        <v>0.19999999999999996</v>
      </c>
      <c r="G21" s="7">
        <f>IF('[1]OECD.Stat export'!G28&lt;&gt;"",'[1]OECD.Stat export'!G28-'[1]Median Values'!G28,0)</f>
        <v>-587.5</v>
      </c>
      <c r="H21" s="7">
        <f>IF('[1]OECD.Stat export'!H28&lt;&gt;"",'[1]OECD.Stat export'!H28-'[1]Median Values'!H28,0)</f>
        <v>-142.5</v>
      </c>
      <c r="I21" s="7">
        <f>IF('[1]OECD.Stat export'!I28&lt;&gt;"",'[1]OECD.Stat export'!I28-'[1]Median Values'!I28,0)</f>
        <v>-1.2999999999999998</v>
      </c>
      <c r="J21" s="7">
        <f>IF('[1]OECD.Stat export'!J28&lt;&gt;"",'[1]OECD.Stat export'!J28-'[1]Median Values'!J28,0)</f>
        <v>7.5</v>
      </c>
      <c r="K21" s="7">
        <f>IF('[1]OECD.Stat export'!K28&lt;&gt;"",'[1]OECD.Stat export'!K28-'[1]Median Values'!K28,0)</f>
        <v>-0.39999999999999991</v>
      </c>
      <c r="L21" s="7">
        <f>IF('[1]OECD.Stat export'!L28&lt;&gt;"",'[1]OECD.Stat export'!L28-'[1]Median Values'!L28,0)</f>
        <v>-6910</v>
      </c>
      <c r="M21" s="7">
        <f>IF('[1]OECD.Stat export'!M28&lt;&gt;"",'[1]OECD.Stat export'!M28-'[1]Median Values'!M28,0)</f>
        <v>-4</v>
      </c>
      <c r="N21" s="7">
        <f>IF('[1]OECD.Stat export'!N28&lt;&gt;"",'[1]OECD.Stat export'!N28-'[1]Median Values'!N28,0)</f>
        <v>0</v>
      </c>
      <c r="O21" s="7">
        <f>IF('[1]OECD.Stat export'!O28&lt;&gt;"",'[1]OECD.Stat export'!O28-'[1]Median Values'!O28,0)</f>
        <v>25.5</v>
      </c>
      <c r="P21" s="7">
        <f>IF('[1]OECD.Stat export'!P28&lt;&gt;"",'[1]OECD.Stat export'!P28-'[1]Median Values'!P28,0)</f>
        <v>-2</v>
      </c>
      <c r="Q21" s="7">
        <f>IF('[1]OECD.Stat export'!Q28&lt;&gt;"",'[1]OECD.Stat export'!Q28-'[1]Median Values'!Q28,0)</f>
        <v>1.5999999999999996</v>
      </c>
      <c r="R21" s="7">
        <f>IF('[1]OECD.Stat export'!R28&lt;&gt;"",'[1]OECD.Stat export'!R28-'[1]Median Values'!R28,0)</f>
        <v>3.5</v>
      </c>
      <c r="S21" s="7">
        <f>IF('[1]OECD.Stat export'!S28&lt;&gt;"",'[1]OECD.Stat export'!S28-'[1]Median Values'!S28,0)</f>
        <v>-0.75000000000000044</v>
      </c>
      <c r="T21" s="7">
        <f>IF('[1]OECD.Stat export'!T28&lt;&gt;"",'[1]OECD.Stat export'!T28-'[1]Median Values'!T28,0)</f>
        <v>-15</v>
      </c>
      <c r="U21" s="7">
        <f>IF('[1]OECD.Stat export'!U28&lt;&gt;"",'[1]OECD.Stat export'!U28-'[1]Median Values'!U28,0)</f>
        <v>2.75</v>
      </c>
      <c r="V21" s="7">
        <f>IF('[1]OECD.Stat export'!V28&lt;&gt;"",'[1]OECD.Stat export'!V28-'[1]Median Values'!V28,0)</f>
        <v>-33.5</v>
      </c>
      <c r="W21" s="7">
        <f>IF('[1]OECD.Stat export'!W28&lt;&gt;"",'[1]OECD.Stat export'!W28-'[1]Median Values'!W28,0)</f>
        <v>-0.5</v>
      </c>
      <c r="X21" s="7">
        <f>IF('[1]OECD.Stat export'!X28&lt;&gt;"",'[1]OECD.Stat export'!X28-'[1]Median Values'!X28,0)</f>
        <v>1</v>
      </c>
      <c r="Y21" s="7">
        <f>IF('[1]OECD.Stat export'!Y28&lt;&gt;"",'[1]OECD.Stat export'!Y28-'[1]Median Values'!Y28,0)</f>
        <v>-0.7</v>
      </c>
      <c r="Z21" s="7">
        <f>IF('[1]OECD.Stat export'!Z28&lt;&gt;"",'[1]OECD.Stat export'!Z28-'[1]Median Values'!Z28,0)</f>
        <v>0</v>
      </c>
      <c r="AA21" s="7">
        <f>IF('[1]OECD.Stat export'!AA28&lt;&gt;"",'[1]OECD.Stat export'!AA28-'[1]Median Values'!AA28,0)</f>
        <v>-0.88000000000000078</v>
      </c>
    </row>
    <row r="22" spans="1:27" x14ac:dyDescent="0.2">
      <c r="A22" s="5" t="s">
        <v>47</v>
      </c>
      <c r="B22" s="6"/>
      <c r="C22" s="3" t="s">
        <v>2</v>
      </c>
      <c r="D22" s="7">
        <f>IF('[1]OECD.Stat export'!D29&lt;&gt;"",'[1]OECD.Stat export'!D29-'[1]Median Values'!D29,0)</f>
        <v>1.8</v>
      </c>
      <c r="E22" s="7">
        <f>IF('[1]OECD.Stat export'!E29&lt;&gt;"",'[1]OECD.Stat export'!E29-'[1]Median Values'!E29,0)</f>
        <v>-5.6000000000000014</v>
      </c>
      <c r="F22" s="7">
        <f>IF('[1]OECD.Stat export'!F29&lt;&gt;"",'[1]OECD.Stat export'!F29-'[1]Median Values'!F29,0)</f>
        <v>-0.19999999999999996</v>
      </c>
      <c r="G22" s="7">
        <f>IF('[1]OECD.Stat export'!G29&lt;&gt;"",'[1]OECD.Stat export'!G29-'[1]Median Values'!G29,0)</f>
        <v>-4869.5</v>
      </c>
      <c r="H22" s="7">
        <f>IF('[1]OECD.Stat export'!H29&lt;&gt;"",'[1]OECD.Stat export'!H29-'[1]Median Values'!H29,0)</f>
        <v>67462.5</v>
      </c>
      <c r="I22" s="7">
        <f>IF('[1]OECD.Stat export'!I29&lt;&gt;"",'[1]OECD.Stat export'!I29-'[1]Median Values'!I29,0)</f>
        <v>-1.1000000000000001</v>
      </c>
      <c r="J22" s="7">
        <f>IF('[1]OECD.Stat export'!J29&lt;&gt;"",'[1]OECD.Stat export'!J29-'[1]Median Values'!J29,0)</f>
        <v>-3.5</v>
      </c>
      <c r="K22" s="7">
        <f>IF('[1]OECD.Stat export'!K29&lt;&gt;"",'[1]OECD.Stat export'!K29-'[1]Median Values'!K29,0)</f>
        <v>-1.2</v>
      </c>
      <c r="L22" s="7">
        <f>IF('[1]OECD.Stat export'!L29&lt;&gt;"",'[1]OECD.Stat export'!L29-'[1]Median Values'!L29,0)</f>
        <v>-3465</v>
      </c>
      <c r="M22" s="7">
        <f>IF('[1]OECD.Stat export'!M29&lt;&gt;"",'[1]OECD.Stat export'!M29-'[1]Median Values'!M29,0)</f>
        <v>-13</v>
      </c>
      <c r="N22" s="7">
        <f>IF('[1]OECD.Stat export'!N29&lt;&gt;"",'[1]OECD.Stat export'!N29-'[1]Median Values'!N29,0)</f>
        <v>7</v>
      </c>
      <c r="O22" s="7">
        <f>IF('[1]OECD.Stat export'!O29&lt;&gt;"",'[1]OECD.Stat export'!O29-'[1]Median Values'!O29,0)</f>
        <v>25.5</v>
      </c>
      <c r="P22" s="7">
        <f>IF('[1]OECD.Stat export'!P29&lt;&gt;"",'[1]OECD.Stat export'!P29-'[1]Median Values'!P29,0)</f>
        <v>-1</v>
      </c>
      <c r="Q22" s="7">
        <f>IF('[1]OECD.Stat export'!Q29&lt;&gt;"",'[1]OECD.Stat export'!Q29-'[1]Median Values'!Q29,0)</f>
        <v>15.200000000000001</v>
      </c>
      <c r="R22" s="7">
        <f>IF('[1]OECD.Stat export'!R29&lt;&gt;"",'[1]OECD.Stat export'!R29-'[1]Median Values'!R29,0)</f>
        <v>-1.5</v>
      </c>
      <c r="S22" s="7">
        <f>IF('[1]OECD.Stat export'!S29&lt;&gt;"",'[1]OECD.Stat export'!S29-'[1]Median Values'!S29,0)</f>
        <v>0.74999999999999956</v>
      </c>
      <c r="T22" s="7">
        <f>IF('[1]OECD.Stat export'!T29&lt;&gt;"",'[1]OECD.Stat export'!T29-'[1]Median Values'!T29,0)</f>
        <v>9</v>
      </c>
      <c r="U22" s="7">
        <f>IF('[1]OECD.Stat export'!U29&lt;&gt;"",'[1]OECD.Stat export'!U29-'[1]Median Values'!U29,0)</f>
        <v>1.6499999999999915</v>
      </c>
      <c r="V22" s="7">
        <f>IF('[1]OECD.Stat export'!V29&lt;&gt;"",'[1]OECD.Stat export'!V29-'[1]Median Values'!V29,0)</f>
        <v>-36.5</v>
      </c>
      <c r="W22" s="7">
        <f>IF('[1]OECD.Stat export'!W29&lt;&gt;"",'[1]OECD.Stat export'!W29-'[1]Median Values'!W29,0)</f>
        <v>-0.79999999999999982</v>
      </c>
      <c r="X22" s="7">
        <f>IF('[1]OECD.Stat export'!X29&lt;&gt;"",'[1]OECD.Stat export'!X29-'[1]Median Values'!X29,0)</f>
        <v>6</v>
      </c>
      <c r="Y22" s="7">
        <f>IF('[1]OECD.Stat export'!Y29&lt;&gt;"",'[1]OECD.Stat export'!Y29-'[1]Median Values'!Y29,0)</f>
        <v>-9.9999999999999978E-2</v>
      </c>
      <c r="Z22" s="7">
        <f>IF('[1]OECD.Stat export'!Z29&lt;&gt;"",'[1]OECD.Stat export'!Z29-'[1]Median Values'!Z29,0)</f>
        <v>0</v>
      </c>
      <c r="AA22" s="7">
        <f>IF('[1]OECD.Stat export'!AA29&lt;&gt;"",'[1]OECD.Stat export'!AA29-'[1]Median Values'!AA29,0)</f>
        <v>-0.15000000000000036</v>
      </c>
    </row>
    <row r="23" spans="1:27" x14ac:dyDescent="0.2">
      <c r="A23" s="5" t="s">
        <v>48</v>
      </c>
      <c r="B23" s="6"/>
      <c r="C23" s="3" t="s">
        <v>2</v>
      </c>
      <c r="D23" s="7">
        <f>IF('[1]OECD.Stat export'!D30&lt;&gt;"",'[1]OECD.Stat export'!D30-'[1]Median Values'!D30,0)</f>
        <v>10.5</v>
      </c>
      <c r="E23" s="7">
        <f>IF('[1]OECD.Stat export'!E30&lt;&gt;"",'[1]OECD.Stat export'!E30-'[1]Median Values'!E30,0)</f>
        <v>0.5</v>
      </c>
      <c r="F23" s="7">
        <f>IF('[1]OECD.Stat export'!F30&lt;&gt;"",'[1]OECD.Stat export'!F30-'[1]Median Values'!F30,0)</f>
        <v>-0.5</v>
      </c>
      <c r="G23" s="7">
        <f>IF('[1]OECD.Stat export'!G30&lt;&gt;"",'[1]OECD.Stat export'!G30-'[1]Median Values'!G30,0)</f>
        <v>-9676.5</v>
      </c>
      <c r="H23" s="7">
        <f>IF('[1]OECD.Stat export'!H30&lt;&gt;"",'[1]OECD.Stat export'!H30-'[1]Median Values'!H30,0)</f>
        <v>-215632.5</v>
      </c>
      <c r="I23" s="7">
        <f>IF('[1]OECD.Stat export'!I30&lt;&gt;"",'[1]OECD.Stat export'!I30-'[1]Median Values'!I30,0)</f>
        <v>2.2999999999999998</v>
      </c>
      <c r="J23" s="7">
        <f>IF('[1]OECD.Stat export'!J30&lt;&gt;"",'[1]OECD.Stat export'!J30-'[1]Median Values'!J30,0)</f>
        <v>2.5</v>
      </c>
      <c r="K23" s="7">
        <f>IF('[1]OECD.Stat export'!K30&lt;&gt;"",'[1]OECD.Stat export'!K30-'[1]Median Values'!K30,0)</f>
        <v>1.0000000000000002</v>
      </c>
      <c r="L23" s="7">
        <f>IF('[1]OECD.Stat export'!L30&lt;&gt;"",'[1]OECD.Stat export'!L30-'[1]Median Values'!L30,0)</f>
        <v>-15549</v>
      </c>
      <c r="M23" s="7">
        <f>IF('[1]OECD.Stat export'!M30&lt;&gt;"",'[1]OECD.Stat export'!M30-'[1]Median Values'!M30,0)</f>
        <v>-1</v>
      </c>
      <c r="N23" s="7">
        <f>IF('[1]OECD.Stat export'!N30&lt;&gt;"",'[1]OECD.Stat export'!N30-'[1]Median Values'!N30,0)</f>
        <v>7</v>
      </c>
      <c r="O23" s="7">
        <f>IF('[1]OECD.Stat export'!O30&lt;&gt;"",'[1]OECD.Stat export'!O30-'[1]Median Values'!O30,0)</f>
        <v>-7.5</v>
      </c>
      <c r="P23" s="7">
        <f>IF('[1]OECD.Stat export'!P30&lt;&gt;"",'[1]OECD.Stat export'!P30-'[1]Median Values'!P30,0)</f>
        <v>0</v>
      </c>
      <c r="Q23" s="7">
        <f>IF('[1]OECD.Stat export'!Q30&lt;&gt;"",'[1]OECD.Stat export'!Q30-'[1]Median Values'!Q30,0)</f>
        <v>0.59999999999999964</v>
      </c>
      <c r="R23" s="7">
        <f>IF('[1]OECD.Stat export'!R30&lt;&gt;"",'[1]OECD.Stat export'!R30-'[1]Median Values'!R30,0)</f>
        <v>-0.5</v>
      </c>
      <c r="S23" s="7">
        <f>IF('[1]OECD.Stat export'!S30&lt;&gt;"",'[1]OECD.Stat export'!S30-'[1]Median Values'!S30,0)</f>
        <v>4.9999999999999822E-2</v>
      </c>
      <c r="T23" s="7">
        <f>IF('[1]OECD.Stat export'!T30&lt;&gt;"",'[1]OECD.Stat export'!T30-'[1]Median Values'!T30,0)</f>
        <v>-13</v>
      </c>
      <c r="U23" s="7">
        <f>IF('[1]OECD.Stat export'!U30&lt;&gt;"",'[1]OECD.Stat export'!U30-'[1]Median Values'!U30,0)</f>
        <v>-6.1500000000000057</v>
      </c>
      <c r="V23" s="7">
        <f>IF('[1]OECD.Stat export'!V30&lt;&gt;"",'[1]OECD.Stat export'!V30-'[1]Median Values'!V30,0)</f>
        <v>-23.5</v>
      </c>
      <c r="W23" s="7">
        <f>IF('[1]OECD.Stat export'!W30&lt;&gt;"",'[1]OECD.Stat export'!W30-'[1]Median Values'!W30,0)</f>
        <v>-0.39999999999999947</v>
      </c>
      <c r="X23" s="7">
        <f>IF('[1]OECD.Stat export'!X30&lt;&gt;"",'[1]OECD.Stat export'!X30-'[1]Median Values'!X30,0)</f>
        <v>-4</v>
      </c>
      <c r="Y23" s="7">
        <f>IF('[1]OECD.Stat export'!Y30&lt;&gt;"",'[1]OECD.Stat export'!Y30-'[1]Median Values'!Y30,0)</f>
        <v>2.8000000000000003</v>
      </c>
      <c r="Z23" s="7">
        <f>IF('[1]OECD.Stat export'!Z30&lt;&gt;"",'[1]OECD.Stat export'!Z30-'[1]Median Values'!Z30,0)</f>
        <v>-2.9</v>
      </c>
      <c r="AA23" s="7">
        <f>IF('[1]OECD.Stat export'!AA30&lt;&gt;"",'[1]OECD.Stat export'!AA30-'[1]Median Values'!AA30,0)</f>
        <v>0</v>
      </c>
    </row>
    <row r="24" spans="1:27" x14ac:dyDescent="0.2">
      <c r="A24" s="5" t="s">
        <v>49</v>
      </c>
      <c r="B24" s="6"/>
      <c r="C24" s="3" t="s">
        <v>2</v>
      </c>
      <c r="D24" s="7">
        <f>IF('[1]OECD.Stat export'!D31&lt;&gt;"",'[1]OECD.Stat export'!D31-'[1]Median Values'!D31,0)</f>
        <v>11.100000000000001</v>
      </c>
      <c r="E24" s="7">
        <f>IF('[1]OECD.Stat export'!E31&lt;&gt;"",'[1]OECD.Stat export'!E31-'[1]Median Values'!E31,0)</f>
        <v>-1.9000000000000021</v>
      </c>
      <c r="F24" s="7">
        <f>IF('[1]OECD.Stat export'!F31&lt;&gt;"",'[1]OECD.Stat export'!F31-'[1]Median Values'!F31,0)</f>
        <v>-0.19999999999999996</v>
      </c>
      <c r="G24" s="7">
        <f>IF('[1]OECD.Stat export'!G31&lt;&gt;"",'[1]OECD.Stat export'!G31-'[1]Median Values'!G31,0)</f>
        <v>-2483.5</v>
      </c>
      <c r="H24" s="7">
        <f>IF('[1]OECD.Stat export'!H31&lt;&gt;"",'[1]OECD.Stat export'!H31-'[1]Median Values'!H31,0)</f>
        <v>-112838.5</v>
      </c>
      <c r="I24" s="7">
        <f>IF('[1]OECD.Stat export'!I31&lt;&gt;"",'[1]OECD.Stat export'!I31-'[1]Median Values'!I31,0)</f>
        <v>0</v>
      </c>
      <c r="J24" s="7">
        <f>IF('[1]OECD.Stat export'!J31&lt;&gt;"",'[1]OECD.Stat export'!J31-'[1]Median Values'!J31,0)</f>
        <v>2.5</v>
      </c>
      <c r="K24" s="7">
        <f>IF('[1]OECD.Stat export'!K31&lt;&gt;"",'[1]OECD.Stat export'!K31-'[1]Median Values'!K31,0)</f>
        <v>1.3</v>
      </c>
      <c r="L24" s="7">
        <f>IF('[1]OECD.Stat export'!L31&lt;&gt;"",'[1]OECD.Stat export'!L31-'[1]Median Values'!L31,0)</f>
        <v>-13614</v>
      </c>
      <c r="M24" s="7">
        <f>IF('[1]OECD.Stat export'!M31&lt;&gt;"",'[1]OECD.Stat export'!M31-'[1]Median Values'!M31,0)</f>
        <v>-4</v>
      </c>
      <c r="N24" s="7">
        <f>IF('[1]OECD.Stat export'!N31&lt;&gt;"",'[1]OECD.Stat export'!N31-'[1]Median Values'!N31,0)</f>
        <v>12</v>
      </c>
      <c r="O24" s="7">
        <f>IF('[1]OECD.Stat export'!O31&lt;&gt;"",'[1]OECD.Stat export'!O31-'[1]Median Values'!O31,0)</f>
        <v>-14.5</v>
      </c>
      <c r="P24" s="7">
        <f>IF('[1]OECD.Stat export'!P31&lt;&gt;"",'[1]OECD.Stat export'!P31-'[1]Median Values'!P31,0)</f>
        <v>0</v>
      </c>
      <c r="Q24" s="7">
        <f>IF('[1]OECD.Stat export'!Q31&lt;&gt;"",'[1]OECD.Stat export'!Q31-'[1]Median Values'!Q31,0)</f>
        <v>-1.5999999999999996</v>
      </c>
      <c r="R24" s="7">
        <f>IF('[1]OECD.Stat export'!R31&lt;&gt;"",'[1]OECD.Stat export'!R31-'[1]Median Values'!R31,0)</f>
        <v>-0.5</v>
      </c>
      <c r="S24" s="7">
        <f>IF('[1]OECD.Stat export'!S31&lt;&gt;"",'[1]OECD.Stat export'!S31-'[1]Median Values'!S31,0)</f>
        <v>0.24999999999999956</v>
      </c>
      <c r="T24" s="7">
        <f>IF('[1]OECD.Stat export'!T31&lt;&gt;"",'[1]OECD.Stat export'!T31-'[1]Median Values'!T31,0)</f>
        <v>-11</v>
      </c>
      <c r="U24" s="7">
        <f>IF('[1]OECD.Stat export'!U31&lt;&gt;"",'[1]OECD.Stat export'!U31-'[1]Median Values'!U31,0)</f>
        <v>-5.25</v>
      </c>
      <c r="V24" s="7">
        <f>IF('[1]OECD.Stat export'!V31&lt;&gt;"",'[1]OECD.Stat export'!V31-'[1]Median Values'!V31,0)</f>
        <v>-24.5</v>
      </c>
      <c r="W24" s="7">
        <f>IF('[1]OECD.Stat export'!W31&lt;&gt;"",'[1]OECD.Stat export'!W31-'[1]Median Values'!W31,0)</f>
        <v>-0.19999999999999929</v>
      </c>
      <c r="X24" s="7">
        <f>IF('[1]OECD.Stat export'!X31&lt;&gt;"",'[1]OECD.Stat export'!X31-'[1]Median Values'!X31,0)</f>
        <v>-14</v>
      </c>
      <c r="Y24" s="7">
        <f>IF('[1]OECD.Stat export'!Y31&lt;&gt;"",'[1]OECD.Stat export'!Y31-'[1]Median Values'!Y31,0)</f>
        <v>1.6</v>
      </c>
      <c r="Z24" s="7">
        <f>IF('[1]OECD.Stat export'!Z31&lt;&gt;"",'[1]OECD.Stat export'!Z31-'[1]Median Values'!Z31,0)</f>
        <v>-3.5</v>
      </c>
      <c r="AA24" s="7">
        <f>IF('[1]OECD.Stat export'!AA31&lt;&gt;"",'[1]OECD.Stat export'!AA31-'[1]Median Values'!AA31,0)</f>
        <v>0</v>
      </c>
    </row>
    <row r="25" spans="1:27" ht="30" x14ac:dyDescent="0.2">
      <c r="A25" s="5" t="s">
        <v>50</v>
      </c>
      <c r="B25" s="6"/>
      <c r="C25" s="3" t="s">
        <v>2</v>
      </c>
      <c r="D25" s="7">
        <f>IF('[1]OECD.Stat export'!D32&lt;&gt;"",'[1]OECD.Stat export'!D32-'[1]Median Values'!D32,0)</f>
        <v>-0.6</v>
      </c>
      <c r="E25" s="7">
        <f>IF('[1]OECD.Stat export'!E32&lt;&gt;"",'[1]OECD.Stat export'!E32-'[1]Median Values'!E32,0)</f>
        <v>0.39999999999999858</v>
      </c>
      <c r="F25" s="7">
        <f>IF('[1]OECD.Stat export'!F32&lt;&gt;"",'[1]OECD.Stat export'!F32-'[1]Median Values'!F32,0)</f>
        <v>0.30000000000000004</v>
      </c>
      <c r="G25" s="7">
        <f>IF('[1]OECD.Stat export'!G32&lt;&gt;"",'[1]OECD.Stat export'!G32-'[1]Median Values'!G32,0)</f>
        <v>15313.5</v>
      </c>
      <c r="H25" s="7">
        <f>IF('[1]OECD.Stat export'!H32&lt;&gt;"",'[1]OECD.Stat export'!H32-'[1]Median Values'!H32,0)</f>
        <v>646284.5</v>
      </c>
      <c r="I25" s="7">
        <f>IF('[1]OECD.Stat export'!I32&lt;&gt;"",'[1]OECD.Stat export'!I32-'[1]Median Values'!I32,0)</f>
        <v>-1.7999999999999998</v>
      </c>
      <c r="J25" s="7">
        <f>IF('[1]OECD.Stat export'!J32&lt;&gt;"",'[1]OECD.Stat export'!J32-'[1]Median Values'!J32,0)</f>
        <v>-2.5</v>
      </c>
      <c r="K25" s="7">
        <f>IF('[1]OECD.Stat export'!K32&lt;&gt;"",'[1]OECD.Stat export'!K32-'[1]Median Values'!K32,0)</f>
        <v>0.5</v>
      </c>
      <c r="L25" s="7">
        <f>IF('[1]OECD.Stat export'!L32&lt;&gt;"",'[1]OECD.Stat export'!L32-'[1]Median Values'!L32,0)</f>
        <v>20429</v>
      </c>
      <c r="M25" s="7">
        <f>IF('[1]OECD.Stat export'!M32&lt;&gt;"",'[1]OECD.Stat export'!M32-'[1]Median Values'!M32,0)</f>
        <v>-2</v>
      </c>
      <c r="N25" s="7">
        <f>IF('[1]OECD.Stat export'!N32&lt;&gt;"",'[1]OECD.Stat export'!N32-'[1]Median Values'!N32,0)</f>
        <v>-8</v>
      </c>
      <c r="O25" s="7">
        <f>IF('[1]OECD.Stat export'!O32&lt;&gt;"",'[1]OECD.Stat export'!O32-'[1]Median Values'!O32,0)</f>
        <v>-17.5</v>
      </c>
      <c r="P25" s="7">
        <f>IF('[1]OECD.Stat export'!P32&lt;&gt;"",'[1]OECD.Stat export'!P32-'[1]Median Values'!P32,0)</f>
        <v>-3</v>
      </c>
      <c r="Q25" s="7">
        <f>IF('[1]OECD.Stat export'!Q32&lt;&gt;"",'[1]OECD.Stat export'!Q32-'[1]Median Values'!Q32,0)</f>
        <v>-2.0999999999999996</v>
      </c>
      <c r="R25" s="7">
        <f>IF('[1]OECD.Stat export'!R32&lt;&gt;"",'[1]OECD.Stat export'!R32-'[1]Median Values'!R32,0)</f>
        <v>1.5</v>
      </c>
      <c r="S25" s="7">
        <f>IF('[1]OECD.Stat export'!S32&lt;&gt;"",'[1]OECD.Stat export'!S32-'[1]Median Values'!S32,0)</f>
        <v>-0.4500000000000004</v>
      </c>
      <c r="T25" s="7">
        <f>IF('[1]OECD.Stat export'!T32&lt;&gt;"",'[1]OECD.Stat export'!T32-'[1]Median Values'!T32,0)</f>
        <v>22</v>
      </c>
      <c r="U25" s="7">
        <f>IF('[1]OECD.Stat export'!U32&lt;&gt;"",'[1]OECD.Stat export'!U32-'[1]Median Values'!U32,0)</f>
        <v>1.0499999999999972</v>
      </c>
      <c r="V25" s="7">
        <f>IF('[1]OECD.Stat export'!V32&lt;&gt;"",'[1]OECD.Stat export'!V32-'[1]Median Values'!V32,0)</f>
        <v>1.5</v>
      </c>
      <c r="W25" s="7">
        <f>IF('[1]OECD.Stat export'!W32&lt;&gt;"",'[1]OECD.Stat export'!W32-'[1]Median Values'!W32,0)</f>
        <v>0.80000000000000071</v>
      </c>
      <c r="X25" s="7">
        <f>IF('[1]OECD.Stat export'!X32&lt;&gt;"",'[1]OECD.Stat export'!X32-'[1]Median Values'!X32,0)</f>
        <v>11</v>
      </c>
      <c r="Y25" s="7">
        <f>IF('[1]OECD.Stat export'!Y32&lt;&gt;"",'[1]OECD.Stat export'!Y32-'[1]Median Values'!Y32,0)</f>
        <v>-0.7</v>
      </c>
      <c r="Z25" s="7">
        <f>IF('[1]OECD.Stat export'!Z32&lt;&gt;"",'[1]OECD.Stat export'!Z32-'[1]Median Values'!Z32,0)</f>
        <v>-1.7000000000000002</v>
      </c>
      <c r="AA25" s="7">
        <f>IF('[1]OECD.Stat export'!AA32&lt;&gt;"",'[1]OECD.Stat export'!AA32-'[1]Median Values'!AA32,0)</f>
        <v>0</v>
      </c>
    </row>
    <row r="26" spans="1:27" x14ac:dyDescent="0.2">
      <c r="A26" s="5" t="s">
        <v>51</v>
      </c>
      <c r="B26" s="6"/>
      <c r="C26" s="3" t="s">
        <v>2</v>
      </c>
      <c r="D26" s="7">
        <f>IF('[1]OECD.Stat export'!D33&lt;&gt;"",'[1]OECD.Stat export'!D33-'[1]Median Values'!D33,0)</f>
        <v>25.2</v>
      </c>
      <c r="E26" s="7">
        <f>IF('[1]OECD.Stat export'!E33&lt;&gt;"",'[1]OECD.Stat export'!E33-'[1]Median Values'!E33,0)</f>
        <v>-2.5</v>
      </c>
      <c r="F26" s="7">
        <f>IF('[1]OECD.Stat export'!F33&lt;&gt;"",'[1]OECD.Stat export'!F33-'[1]Median Values'!F33,0)</f>
        <v>-0.59999999999999987</v>
      </c>
      <c r="G26" s="7">
        <f>IF('[1]OECD.Stat export'!G33&lt;&gt;"",'[1]OECD.Stat export'!G33-'[1]Median Values'!G33,0)</f>
        <v>-13190.5</v>
      </c>
      <c r="H26" s="7">
        <f>IF('[1]OECD.Stat export'!H33&lt;&gt;"",'[1]OECD.Stat export'!H33-'[1]Median Values'!H33,0)</f>
        <v>0</v>
      </c>
      <c r="I26" s="7">
        <f>IF('[1]OECD.Stat export'!I33&lt;&gt;"",'[1]OECD.Stat export'!I33-'[1]Median Values'!I33,0)</f>
        <v>0</v>
      </c>
      <c r="J26" s="7">
        <f>IF('[1]OECD.Stat export'!J33&lt;&gt;"",'[1]OECD.Stat export'!J33-'[1]Median Values'!J33,0)</f>
        <v>-10.5</v>
      </c>
      <c r="K26" s="7">
        <f>IF('[1]OECD.Stat export'!K33&lt;&gt;"",'[1]OECD.Stat export'!K33-'[1]Median Values'!K33,0)</f>
        <v>-1.0999999999999999</v>
      </c>
      <c r="L26" s="7">
        <f>IF('[1]OECD.Stat export'!L33&lt;&gt;"",'[1]OECD.Stat export'!L33-'[1]Median Values'!L33,0)</f>
        <v>-29195</v>
      </c>
      <c r="M26" s="7">
        <f>IF('[1]OECD.Stat export'!M33&lt;&gt;"",'[1]OECD.Stat export'!M33-'[1]Median Values'!M33,0)</f>
        <v>-16</v>
      </c>
      <c r="N26" s="7">
        <f>IF('[1]OECD.Stat export'!N33&lt;&gt;"",'[1]OECD.Stat export'!N33-'[1]Median Values'!N33,0)</f>
        <v>-40</v>
      </c>
      <c r="O26" s="7">
        <f>IF('[1]OECD.Stat export'!O33&lt;&gt;"",'[1]OECD.Stat export'!O33-'[1]Median Values'!O33,0)</f>
        <v>-78.5</v>
      </c>
      <c r="P26" s="7">
        <f>IF('[1]OECD.Stat export'!P33&lt;&gt;"",'[1]OECD.Stat export'!P33-'[1]Median Values'!P33,0)</f>
        <v>-3</v>
      </c>
      <c r="Q26" s="7">
        <f>IF('[1]OECD.Stat export'!Q33&lt;&gt;"",'[1]OECD.Stat export'!Q33-'[1]Median Values'!Q33,0)</f>
        <v>8.2000000000000011</v>
      </c>
      <c r="R26" s="7">
        <f>IF('[1]OECD.Stat export'!R33&lt;&gt;"",'[1]OECD.Stat export'!R33-'[1]Median Values'!R33,0)</f>
        <v>-8.5</v>
      </c>
      <c r="S26" s="7">
        <f>IF('[1]OECD.Stat export'!S33&lt;&gt;"",'[1]OECD.Stat export'!S33-'[1]Median Values'!S33,0)</f>
        <v>1.0499999999999998</v>
      </c>
      <c r="T26" s="7">
        <f>IF('[1]OECD.Stat export'!T33&lt;&gt;"",'[1]OECD.Stat export'!T33-'[1]Median Values'!T33,0)</f>
        <v>-5</v>
      </c>
      <c r="U26" s="7">
        <f>IF('[1]OECD.Stat export'!U33&lt;&gt;"",'[1]OECD.Stat export'!U33-'[1]Median Values'!U33,0)</f>
        <v>-6.5500000000000114</v>
      </c>
      <c r="V26" s="7">
        <f>IF('[1]OECD.Stat export'!V33&lt;&gt;"",'[1]OECD.Stat export'!V33-'[1]Median Values'!V33,0)</f>
        <v>-4.5</v>
      </c>
      <c r="W26" s="7">
        <f>IF('[1]OECD.Stat export'!W33&lt;&gt;"",'[1]OECD.Stat export'!W33-'[1]Median Values'!W33,0)</f>
        <v>-0.59999999999999964</v>
      </c>
      <c r="X26" s="7">
        <f>IF('[1]OECD.Stat export'!X33&lt;&gt;"",'[1]OECD.Stat export'!X33-'[1]Median Values'!X33,0)</f>
        <v>-34</v>
      </c>
      <c r="Y26" s="7">
        <f>IF('[1]OECD.Stat export'!Y33&lt;&gt;"",'[1]OECD.Stat export'!Y33-'[1]Median Values'!Y33,0)</f>
        <v>25.900000000000002</v>
      </c>
      <c r="Z26" s="7">
        <f>IF('[1]OECD.Stat export'!Z33&lt;&gt;"",'[1]OECD.Stat export'!Z33-'[1]Median Values'!Z33,0)</f>
        <v>22.5</v>
      </c>
      <c r="AA26" s="7">
        <f>IF('[1]OECD.Stat export'!AA33&lt;&gt;"",'[1]OECD.Stat export'!AA33-'[1]Median Values'!AA33,0)</f>
        <v>0</v>
      </c>
    </row>
    <row r="27" spans="1:27" ht="30" x14ac:dyDescent="0.2">
      <c r="A27" s="5" t="s">
        <v>52</v>
      </c>
      <c r="B27" s="6"/>
      <c r="C27" s="3" t="s">
        <v>2</v>
      </c>
      <c r="D27" s="7">
        <f>IF('[1]OECD.Stat export'!D34&lt;&gt;"",'[1]OECD.Stat export'!D34-'[1]Median Values'!D34,0)</f>
        <v>-0.6</v>
      </c>
      <c r="E27" s="7">
        <f>IF('[1]OECD.Stat export'!E34&lt;&gt;"",'[1]OECD.Stat export'!E34-'[1]Median Values'!E34,0)</f>
        <v>-0.69999999999999929</v>
      </c>
      <c r="F27" s="7">
        <f>IF('[1]OECD.Stat export'!F34&lt;&gt;"",'[1]OECD.Stat export'!F34-'[1]Median Values'!F34,0)</f>
        <v>0.30000000000000004</v>
      </c>
      <c r="G27" s="7">
        <f>IF('[1]OECD.Stat export'!G34&lt;&gt;"",'[1]OECD.Stat export'!G34-'[1]Median Values'!G34,0)</f>
        <v>5524.5</v>
      </c>
      <c r="H27" s="7">
        <f>IF('[1]OECD.Stat export'!H34&lt;&gt;"",'[1]OECD.Stat export'!H34-'[1]Median Values'!H34,0)</f>
        <v>-46278.5</v>
      </c>
      <c r="I27" s="7">
        <f>IF('[1]OECD.Stat export'!I34&lt;&gt;"",'[1]OECD.Stat export'!I34-'[1]Median Values'!I34,0)</f>
        <v>-1.5</v>
      </c>
      <c r="J27" s="7">
        <f>IF('[1]OECD.Stat export'!J34&lt;&gt;"",'[1]OECD.Stat export'!J34-'[1]Median Values'!J34,0)</f>
        <v>8.5</v>
      </c>
      <c r="K27" s="7">
        <f>IF('[1]OECD.Stat export'!K34&lt;&gt;"",'[1]OECD.Stat export'!K34-'[1]Median Values'!K34,0)</f>
        <v>-0.29999999999999993</v>
      </c>
      <c r="L27" s="7">
        <f>IF('[1]OECD.Stat export'!L34&lt;&gt;"",'[1]OECD.Stat export'!L34-'[1]Median Values'!L34,0)</f>
        <v>13403</v>
      </c>
      <c r="M27" s="7">
        <f>IF('[1]OECD.Stat export'!M34&lt;&gt;"",'[1]OECD.Stat export'!M34-'[1]Median Values'!M34,0)</f>
        <v>1</v>
      </c>
      <c r="N27" s="7">
        <f>IF('[1]OECD.Stat export'!N34&lt;&gt;"",'[1]OECD.Stat export'!N34-'[1]Median Values'!N34,0)</f>
        <v>-1</v>
      </c>
      <c r="O27" s="7">
        <f>IF('[1]OECD.Stat export'!O34&lt;&gt;"",'[1]OECD.Stat export'!O34-'[1]Median Values'!O34,0)</f>
        <v>7.5</v>
      </c>
      <c r="P27" s="7">
        <f>IF('[1]OECD.Stat export'!P34&lt;&gt;"",'[1]OECD.Stat export'!P34-'[1]Median Values'!P34,0)</f>
        <v>1</v>
      </c>
      <c r="Q27" s="7">
        <f>IF('[1]OECD.Stat export'!Q34&lt;&gt;"",'[1]OECD.Stat export'!Q34-'[1]Median Values'!Q34,0)</f>
        <v>9.9999999999999645E-2</v>
      </c>
      <c r="R27" s="7">
        <f>IF('[1]OECD.Stat export'!R34&lt;&gt;"",'[1]OECD.Stat export'!R34-'[1]Median Values'!R34,0)</f>
        <v>7.5</v>
      </c>
      <c r="S27" s="7">
        <f>IF('[1]OECD.Stat export'!S34&lt;&gt;"",'[1]OECD.Stat export'!S34-'[1]Median Values'!S34,0)</f>
        <v>0.44999999999999973</v>
      </c>
      <c r="T27" s="7">
        <f>IF('[1]OECD.Stat export'!T34&lt;&gt;"",'[1]OECD.Stat export'!T34-'[1]Median Values'!T34,0)</f>
        <v>11</v>
      </c>
      <c r="U27" s="7">
        <f>IF('[1]OECD.Stat export'!U34&lt;&gt;"",'[1]OECD.Stat export'!U34-'[1]Median Values'!U34,0)</f>
        <v>0.54999999999999716</v>
      </c>
      <c r="V27" s="7">
        <f>IF('[1]OECD.Stat export'!V34&lt;&gt;"",'[1]OECD.Stat export'!V34-'[1]Median Values'!V34,0)</f>
        <v>4.5</v>
      </c>
      <c r="W27" s="7">
        <f>IF('[1]OECD.Stat export'!W34&lt;&gt;"",'[1]OECD.Stat export'!W34-'[1]Median Values'!W34,0)</f>
        <v>0.90000000000000036</v>
      </c>
      <c r="X27" s="7">
        <f>IF('[1]OECD.Stat export'!X34&lt;&gt;"",'[1]OECD.Stat export'!X34-'[1]Median Values'!X34,0)</f>
        <v>7</v>
      </c>
      <c r="Y27" s="7">
        <f>IF('[1]OECD.Stat export'!Y34&lt;&gt;"",'[1]OECD.Stat export'!Y34-'[1]Median Values'!Y34,0)</f>
        <v>-0.30000000000000004</v>
      </c>
      <c r="Z27" s="7">
        <f>IF('[1]OECD.Stat export'!Z34&lt;&gt;"",'[1]OECD.Stat export'!Z34-'[1]Median Values'!Z34,0)</f>
        <v>-4.2</v>
      </c>
      <c r="AA27" s="7">
        <f>IF('[1]OECD.Stat export'!AA34&lt;&gt;"",'[1]OECD.Stat export'!AA34-'[1]Median Values'!AA34,0)</f>
        <v>0.46999999999999886</v>
      </c>
    </row>
    <row r="28" spans="1:27" ht="30" x14ac:dyDescent="0.2">
      <c r="A28" s="5" t="s">
        <v>53</v>
      </c>
      <c r="B28" s="6"/>
      <c r="C28" s="3" t="s">
        <v>2</v>
      </c>
      <c r="D28" s="7">
        <f>IF('[1]OECD.Stat export'!D35&lt;&gt;"",'[1]OECD.Stat export'!D35-'[1]Median Values'!D35,0)</f>
        <v>0</v>
      </c>
      <c r="E28" s="7">
        <f>IF('[1]OECD.Stat export'!E35&lt;&gt;"",'[1]OECD.Stat export'!E35-'[1]Median Values'!E35,0)</f>
        <v>4.6999999999999993</v>
      </c>
      <c r="F28" s="7">
        <f>IF('[1]OECD.Stat export'!F35&lt;&gt;"",'[1]OECD.Stat export'!F35-'[1]Median Values'!F35,0)</f>
        <v>0.7</v>
      </c>
      <c r="G28" s="7">
        <f>IF('[1]OECD.Stat export'!G35&lt;&gt;"",'[1]OECD.Stat export'!G35-'[1]Median Values'!G35,0)</f>
        <v>9564.5</v>
      </c>
      <c r="H28" s="7">
        <f>IF('[1]OECD.Stat export'!H35&lt;&gt;"",'[1]OECD.Stat export'!H35-'[1]Median Values'!H35,0)</f>
        <v>219284.5</v>
      </c>
      <c r="I28" s="7">
        <f>IF('[1]OECD.Stat export'!I35&lt;&gt;"",'[1]OECD.Stat export'!I35-'[1]Median Values'!I35,0)</f>
        <v>0.5</v>
      </c>
      <c r="J28" s="7">
        <f>IF('[1]OECD.Stat export'!J35&lt;&gt;"",'[1]OECD.Stat export'!J35-'[1]Median Values'!J35,0)</f>
        <v>7.5</v>
      </c>
      <c r="K28" s="7">
        <f>IF('[1]OECD.Stat export'!K35&lt;&gt;"",'[1]OECD.Stat export'!K35-'[1]Median Values'!K35,0)</f>
        <v>-0.79999999999999993</v>
      </c>
      <c r="L28" s="7">
        <f>IF('[1]OECD.Stat export'!L35&lt;&gt;"",'[1]OECD.Stat export'!L35-'[1]Median Values'!L35,0)</f>
        <v>-156</v>
      </c>
      <c r="M28" s="7">
        <f>IF('[1]OECD.Stat export'!M35&lt;&gt;"",'[1]OECD.Stat export'!M35-'[1]Median Values'!M35,0)</f>
        <v>2</v>
      </c>
      <c r="N28" s="7">
        <f>IF('[1]OECD.Stat export'!N35&lt;&gt;"",'[1]OECD.Stat export'!N35-'[1]Median Values'!N35,0)</f>
        <v>-1</v>
      </c>
      <c r="O28" s="7">
        <f>IF('[1]OECD.Stat export'!O35&lt;&gt;"",'[1]OECD.Stat export'!O35-'[1]Median Values'!O35,0)</f>
        <v>8.5</v>
      </c>
      <c r="P28" s="7">
        <f>IF('[1]OECD.Stat export'!P35&lt;&gt;"",'[1]OECD.Stat export'!P35-'[1]Median Values'!P35,0)</f>
        <v>0</v>
      </c>
      <c r="Q28" s="7">
        <f>IF('[1]OECD.Stat export'!Q35&lt;&gt;"",'[1]OECD.Stat export'!Q35-'[1]Median Values'!Q35,0)</f>
        <v>-6.1</v>
      </c>
      <c r="R28" s="7">
        <f>IF('[1]OECD.Stat export'!R35&lt;&gt;"",'[1]OECD.Stat export'!R35-'[1]Median Values'!R35,0)</f>
        <v>1.5</v>
      </c>
      <c r="S28" s="7">
        <f>IF('[1]OECD.Stat export'!S35&lt;&gt;"",'[1]OECD.Stat export'!S35-'[1]Median Values'!S35,0)</f>
        <v>0.34999999999999964</v>
      </c>
      <c r="T28" s="7">
        <f>IF('[1]OECD.Stat export'!T35&lt;&gt;"",'[1]OECD.Stat export'!T35-'[1]Median Values'!T35,0)</f>
        <v>14</v>
      </c>
      <c r="U28" s="7">
        <f>IF('[1]OECD.Stat export'!U35&lt;&gt;"",'[1]OECD.Stat export'!U35-'[1]Median Values'!U35,0)</f>
        <v>0.44999999999998863</v>
      </c>
      <c r="V28" s="7">
        <f>IF('[1]OECD.Stat export'!V35&lt;&gt;"",'[1]OECD.Stat export'!V35-'[1]Median Values'!V35,0)</f>
        <v>15.5</v>
      </c>
      <c r="W28" s="7">
        <f>IF('[1]OECD.Stat export'!W35&lt;&gt;"",'[1]OECD.Stat export'!W35-'[1]Median Values'!W35,0)</f>
        <v>0.70000000000000018</v>
      </c>
      <c r="X28" s="7">
        <f>IF('[1]OECD.Stat export'!X35&lt;&gt;"",'[1]OECD.Stat export'!X35-'[1]Median Values'!X35,0)</f>
        <v>-10</v>
      </c>
      <c r="Y28" s="7">
        <f>IF('[1]OECD.Stat export'!Y35&lt;&gt;"",'[1]OECD.Stat export'!Y35-'[1]Median Values'!Y35,0)</f>
        <v>0.4</v>
      </c>
      <c r="Z28" s="7">
        <f>IF('[1]OECD.Stat export'!Z35&lt;&gt;"",'[1]OECD.Stat export'!Z35-'[1]Median Values'!Z35,0)</f>
        <v>9.5</v>
      </c>
      <c r="AA28" s="7">
        <f>IF('[1]OECD.Stat export'!AA35&lt;&gt;"",'[1]OECD.Stat export'!AA35-'[1]Median Values'!AA35,0)</f>
        <v>-0.11000000000000121</v>
      </c>
    </row>
    <row r="29" spans="1:27" x14ac:dyDescent="0.2">
      <c r="A29" s="5" t="s">
        <v>54</v>
      </c>
      <c r="B29" s="6"/>
      <c r="C29" s="3" t="s">
        <v>2</v>
      </c>
      <c r="D29" s="7">
        <f>IF('[1]OECD.Stat export'!D36&lt;&gt;"",'[1]OECD.Stat export'!D36-'[1]Median Values'!D36,0)</f>
        <v>-0.7</v>
      </c>
      <c r="E29" s="7">
        <f>IF('[1]OECD.Stat export'!E36&lt;&gt;"",'[1]OECD.Stat export'!E36-'[1]Median Values'!E36,0)</f>
        <v>-2.6000000000000014</v>
      </c>
      <c r="F29" s="7">
        <f>IF('[1]OECD.Stat export'!F36&lt;&gt;"",'[1]OECD.Stat export'!F36-'[1]Median Values'!F36,0)</f>
        <v>0.40000000000000013</v>
      </c>
      <c r="G29" s="7">
        <f>IF('[1]OECD.Stat export'!G36&lt;&gt;"",'[1]OECD.Stat export'!G36-'[1]Median Values'!G36,0)</f>
        <v>9684.5</v>
      </c>
      <c r="H29" s="7">
        <f>IF('[1]OECD.Stat export'!H36&lt;&gt;"",'[1]OECD.Stat export'!H36-'[1]Median Values'!H36,0)</f>
        <v>-26519.5</v>
      </c>
      <c r="I29" s="7">
        <f>IF('[1]OECD.Stat export'!I36&lt;&gt;"",'[1]OECD.Stat export'!I36-'[1]Median Values'!I36,0)</f>
        <v>-1.2000000000000002</v>
      </c>
      <c r="J29" s="7">
        <f>IF('[1]OECD.Stat export'!J36&lt;&gt;"",'[1]OECD.Stat export'!J36-'[1]Median Values'!J36,0)</f>
        <v>5.5</v>
      </c>
      <c r="K29" s="7">
        <f>IF('[1]OECD.Stat export'!K36&lt;&gt;"",'[1]OECD.Stat export'!K36-'[1]Median Values'!K36,0)</f>
        <v>-0.29999999999999993</v>
      </c>
      <c r="L29" s="7">
        <f>IF('[1]OECD.Stat export'!L36&lt;&gt;"",'[1]OECD.Stat export'!L36-'[1]Median Values'!L36,0)</f>
        <v>10355</v>
      </c>
      <c r="M29" s="7">
        <f>IF('[1]OECD.Stat export'!M36&lt;&gt;"",'[1]OECD.Stat export'!M36-'[1]Median Values'!M36,0)</f>
        <v>3</v>
      </c>
      <c r="N29" s="7">
        <f>IF('[1]OECD.Stat export'!N36&lt;&gt;"",'[1]OECD.Stat export'!N36-'[1]Median Values'!N36,0)</f>
        <v>0</v>
      </c>
      <c r="O29" s="7">
        <f>IF('[1]OECD.Stat export'!O36&lt;&gt;"",'[1]OECD.Stat export'!O36-'[1]Median Values'!O36,0)</f>
        <v>2.5</v>
      </c>
      <c r="P29" s="7">
        <f>IF('[1]OECD.Stat export'!P36&lt;&gt;"",'[1]OECD.Stat export'!P36-'[1]Median Values'!P36,0)</f>
        <v>0</v>
      </c>
      <c r="Q29" s="7">
        <f>IF('[1]OECD.Stat export'!Q36&lt;&gt;"",'[1]OECD.Stat export'!Q36-'[1]Median Values'!Q36,0)</f>
        <v>-5.3999999999999995</v>
      </c>
      <c r="R29" s="7">
        <f>IF('[1]OECD.Stat export'!R36&lt;&gt;"",'[1]OECD.Stat export'!R36-'[1]Median Values'!R36,0)</f>
        <v>14.5</v>
      </c>
      <c r="S29" s="7">
        <f>IF('[1]OECD.Stat export'!S36&lt;&gt;"",'[1]OECD.Stat export'!S36-'[1]Median Values'!S36,0)</f>
        <v>4.9999999999999822E-2</v>
      </c>
      <c r="T29" s="7">
        <f>IF('[1]OECD.Stat export'!T36&lt;&gt;"",'[1]OECD.Stat export'!T36-'[1]Median Values'!T36,0)</f>
        <v>10</v>
      </c>
      <c r="U29" s="7">
        <f>IF('[1]OECD.Stat export'!U36&lt;&gt;"",'[1]OECD.Stat export'!U36-'[1]Median Values'!U36,0)</f>
        <v>1.3499999999999943</v>
      </c>
      <c r="V29" s="7">
        <f>IF('[1]OECD.Stat export'!V36&lt;&gt;"",'[1]OECD.Stat export'!V36-'[1]Median Values'!V36,0)</f>
        <v>4.5</v>
      </c>
      <c r="W29" s="7">
        <f>IF('[1]OECD.Stat export'!W36&lt;&gt;"",'[1]OECD.Stat export'!W36-'[1]Median Values'!W36,0)</f>
        <v>0.70000000000000018</v>
      </c>
      <c r="X29" s="7">
        <f>IF('[1]OECD.Stat export'!X36&lt;&gt;"",'[1]OECD.Stat export'!X36-'[1]Median Values'!X36,0)</f>
        <v>17</v>
      </c>
      <c r="Y29" s="7">
        <f>IF('[1]OECD.Stat export'!Y36&lt;&gt;"",'[1]OECD.Stat export'!Y36-'[1]Median Values'!Y36,0)</f>
        <v>-0.30000000000000004</v>
      </c>
      <c r="Z29" s="7">
        <f>IF('[1]OECD.Stat export'!Z36&lt;&gt;"",'[1]OECD.Stat export'!Z36-'[1]Median Values'!Z36,0)</f>
        <v>-3.1</v>
      </c>
      <c r="AA29" s="7">
        <f>IF('[1]OECD.Stat export'!AA36&lt;&gt;"",'[1]OECD.Stat export'!AA36-'[1]Median Values'!AA36,0)</f>
        <v>0.6899999999999995</v>
      </c>
    </row>
    <row r="30" spans="1:27" x14ac:dyDescent="0.2">
      <c r="A30" s="5" t="s">
        <v>55</v>
      </c>
      <c r="B30" s="6"/>
      <c r="C30" s="3" t="s">
        <v>2</v>
      </c>
      <c r="D30" s="7">
        <f>IF('[1]OECD.Stat export'!D37&lt;&gt;"",'[1]OECD.Stat export'!D37-'[1]Median Values'!D37,0)</f>
        <v>1.5999999999999999</v>
      </c>
      <c r="E30" s="7">
        <f>IF('[1]OECD.Stat export'!E37&lt;&gt;"",'[1]OECD.Stat export'!E37-'[1]Median Values'!E37,0)</f>
        <v>0.89999999999999858</v>
      </c>
      <c r="F30" s="7">
        <f>IF('[1]OECD.Stat export'!F37&lt;&gt;"",'[1]OECD.Stat export'!F37-'[1]Median Values'!F37,0)</f>
        <v>-0.59999999999999987</v>
      </c>
      <c r="G30" s="7">
        <f>IF('[1]OECD.Stat export'!G37&lt;&gt;"",'[1]OECD.Stat export'!G37-'[1]Median Values'!G37,0)</f>
        <v>-5784.5</v>
      </c>
      <c r="H30" s="7">
        <f>IF('[1]OECD.Stat export'!H37&lt;&gt;"",'[1]OECD.Stat export'!H37-'[1]Median Values'!H37,0)</f>
        <v>-61656.5</v>
      </c>
      <c r="I30" s="7">
        <f>IF('[1]OECD.Stat export'!I37&lt;&gt;"",'[1]OECD.Stat export'!I37-'[1]Median Values'!I37,0)</f>
        <v>1</v>
      </c>
      <c r="J30" s="7">
        <f>IF('[1]OECD.Stat export'!J37&lt;&gt;"",'[1]OECD.Stat export'!J37-'[1]Median Values'!J37,0)</f>
        <v>-0.5</v>
      </c>
      <c r="K30" s="7">
        <f>IF('[1]OECD.Stat export'!K37&lt;&gt;"",'[1]OECD.Stat export'!K37-'[1]Median Values'!K37,0)</f>
        <v>-0.6</v>
      </c>
      <c r="L30" s="7">
        <f>IF('[1]OECD.Stat export'!L37&lt;&gt;"",'[1]OECD.Stat export'!L37-'[1]Median Values'!L37,0)</f>
        <v>-12898</v>
      </c>
      <c r="M30" s="7">
        <f>IF('[1]OECD.Stat export'!M37&lt;&gt;"",'[1]OECD.Stat export'!M37-'[1]Median Values'!M37,0)</f>
        <v>1</v>
      </c>
      <c r="N30" s="7">
        <f>IF('[1]OECD.Stat export'!N37&lt;&gt;"",'[1]OECD.Stat export'!N37-'[1]Median Values'!N37,0)</f>
        <v>11</v>
      </c>
      <c r="O30" s="7">
        <f>IF('[1]OECD.Stat export'!O37&lt;&gt;"",'[1]OECD.Stat export'!O37-'[1]Median Values'!O37,0)</f>
        <v>18.5</v>
      </c>
      <c r="P30" s="7">
        <f>IF('[1]OECD.Stat export'!P37&lt;&gt;"",'[1]OECD.Stat export'!P37-'[1]Median Values'!P37,0)</f>
        <v>0</v>
      </c>
      <c r="Q30" s="7">
        <f>IF('[1]OECD.Stat export'!Q37&lt;&gt;"",'[1]OECD.Stat export'!Q37-'[1]Median Values'!Q37,0)</f>
        <v>10.700000000000001</v>
      </c>
      <c r="R30" s="7">
        <f>IF('[1]OECD.Stat export'!R37&lt;&gt;"",'[1]OECD.Stat export'!R37-'[1]Median Values'!R37,0)</f>
        <v>-1.5</v>
      </c>
      <c r="S30" s="7">
        <f>IF('[1]OECD.Stat export'!S37&lt;&gt;"",'[1]OECD.Stat export'!S37-'[1]Median Values'!S37,0)</f>
        <v>0.44999999999999973</v>
      </c>
      <c r="T30" s="7">
        <f>IF('[1]OECD.Stat export'!T37&lt;&gt;"",'[1]OECD.Stat export'!T37-'[1]Median Values'!T37,0)</f>
        <v>0</v>
      </c>
      <c r="U30" s="7">
        <f>IF('[1]OECD.Stat export'!U37&lt;&gt;"",'[1]OECD.Stat export'!U37-'[1]Median Values'!U37,0)</f>
        <v>-3.6500000000000057</v>
      </c>
      <c r="V30" s="7">
        <f>IF('[1]OECD.Stat export'!V37&lt;&gt;"",'[1]OECD.Stat export'!V37-'[1]Median Values'!V37,0)</f>
        <v>-10.5</v>
      </c>
      <c r="W30" s="7">
        <f>IF('[1]OECD.Stat export'!W37&lt;&gt;"",'[1]OECD.Stat export'!W37-'[1]Median Values'!W37,0)</f>
        <v>-0.5</v>
      </c>
      <c r="X30" s="7">
        <f>IF('[1]OECD.Stat export'!X37&lt;&gt;"",'[1]OECD.Stat export'!X37-'[1]Median Values'!X37,0)</f>
        <v>-5</v>
      </c>
      <c r="Y30" s="7">
        <f>IF('[1]OECD.Stat export'!Y37&lt;&gt;"",'[1]OECD.Stat export'!Y37-'[1]Median Values'!Y37,0)</f>
        <v>-0.4</v>
      </c>
      <c r="Z30" s="7">
        <f>IF('[1]OECD.Stat export'!Z37&lt;&gt;"",'[1]OECD.Stat export'!Z37-'[1]Median Values'!Z37,0)</f>
        <v>-0.29999999999999982</v>
      </c>
      <c r="AA30" s="7">
        <f>IF('[1]OECD.Stat export'!AA37&lt;&gt;"",'[1]OECD.Stat export'!AA37-'[1]Median Values'!AA37,0)</f>
        <v>-0.30000000000000071</v>
      </c>
    </row>
    <row r="31" spans="1:27" x14ac:dyDescent="0.2">
      <c r="A31" s="5" t="s">
        <v>56</v>
      </c>
      <c r="B31" s="6"/>
      <c r="C31" s="3" t="s">
        <v>2</v>
      </c>
      <c r="D31" s="7">
        <f>IF('[1]OECD.Stat export'!D38&lt;&gt;"",'[1]OECD.Stat export'!D38-'[1]Median Values'!D38,0)</f>
        <v>0.20000000000000007</v>
      </c>
      <c r="E31" s="7">
        <f>IF('[1]OECD.Stat export'!E38&lt;&gt;"",'[1]OECD.Stat export'!E38-'[1]Median Values'!E38,0)</f>
        <v>-0.69999999999999929</v>
      </c>
      <c r="F31" s="7">
        <f>IF('[1]OECD.Stat export'!F38&lt;&gt;"",'[1]OECD.Stat export'!F38-'[1]Median Values'!F38,0)</f>
        <v>0</v>
      </c>
      <c r="G31" s="7">
        <f>IF('[1]OECD.Stat export'!G38&lt;&gt;"",'[1]OECD.Stat export'!G38-'[1]Median Values'!G38,0)</f>
        <v>-4582.5</v>
      </c>
      <c r="H31" s="7">
        <f>IF('[1]OECD.Stat export'!H38&lt;&gt;"",'[1]OECD.Stat export'!H38-'[1]Median Values'!H38,0)</f>
        <v>-39574.5</v>
      </c>
      <c r="I31" s="7">
        <f>IF('[1]OECD.Stat export'!I38&lt;&gt;"",'[1]OECD.Stat export'!I38-'[1]Median Values'!I38,0)</f>
        <v>4.0999999999999996</v>
      </c>
      <c r="J31" s="7">
        <f>IF('[1]OECD.Stat export'!J38&lt;&gt;"",'[1]OECD.Stat export'!J38-'[1]Median Values'!J38,0)</f>
        <v>-0.5</v>
      </c>
      <c r="K31" s="7">
        <f>IF('[1]OECD.Stat export'!K38&lt;&gt;"",'[1]OECD.Stat export'!K38-'[1]Median Values'!K38,0)</f>
        <v>1.0999999999999999</v>
      </c>
      <c r="L31" s="7">
        <f>IF('[1]OECD.Stat export'!L38&lt;&gt;"",'[1]OECD.Stat export'!L38-'[1]Median Values'!L38,0)</f>
        <v>-17015</v>
      </c>
      <c r="M31" s="7">
        <f>IF('[1]OECD.Stat export'!M38&lt;&gt;"",'[1]OECD.Stat export'!M38-'[1]Median Values'!M38,0)</f>
        <v>-6</v>
      </c>
      <c r="N31" s="7">
        <f>IF('[1]OECD.Stat export'!N38&lt;&gt;"",'[1]OECD.Stat export'!N38-'[1]Median Values'!N38,0)</f>
        <v>-27</v>
      </c>
      <c r="O31" s="7">
        <f>IF('[1]OECD.Stat export'!O38&lt;&gt;"",'[1]OECD.Stat export'!O38-'[1]Median Values'!O38,0)</f>
        <v>-2.5</v>
      </c>
      <c r="P31" s="7">
        <f>IF('[1]OECD.Stat export'!P38&lt;&gt;"",'[1]OECD.Stat export'!P38-'[1]Median Values'!P38,0)</f>
        <v>-1</v>
      </c>
      <c r="Q31" s="7">
        <f>IF('[1]OECD.Stat export'!Q38&lt;&gt;"",'[1]OECD.Stat export'!Q38-'[1]Median Values'!Q38,0)</f>
        <v>-3.7999999999999989</v>
      </c>
      <c r="R31" s="7">
        <f>IF('[1]OECD.Stat export'!R38&lt;&gt;"",'[1]OECD.Stat export'!R38-'[1]Median Values'!R38,0)</f>
        <v>5.5</v>
      </c>
      <c r="S31" s="7">
        <f>IF('[1]OECD.Stat export'!S38&lt;&gt;"",'[1]OECD.Stat export'!S38-'[1]Median Values'!S38,0)</f>
        <v>-0.65000000000000036</v>
      </c>
      <c r="T31" s="7">
        <f>IF('[1]OECD.Stat export'!T38&lt;&gt;"",'[1]OECD.Stat export'!T38-'[1]Median Values'!T38,0)</f>
        <v>-19</v>
      </c>
      <c r="U31" s="7">
        <f>IF('[1]OECD.Stat export'!U38&lt;&gt;"",'[1]OECD.Stat export'!U38-'[1]Median Values'!U38,0)</f>
        <v>0.14999999999999147</v>
      </c>
      <c r="V31" s="7">
        <f>IF('[1]OECD.Stat export'!V38&lt;&gt;"",'[1]OECD.Stat export'!V38-'[1]Median Values'!V38,0)</f>
        <v>-20.5</v>
      </c>
      <c r="W31" s="7">
        <f>IF('[1]OECD.Stat export'!W38&lt;&gt;"",'[1]OECD.Stat export'!W38-'[1]Median Values'!W38,0)</f>
        <v>-0.79999999999999982</v>
      </c>
      <c r="X31" s="7">
        <f>IF('[1]OECD.Stat export'!X38&lt;&gt;"",'[1]OECD.Stat export'!X38-'[1]Median Values'!X38,0)</f>
        <v>7</v>
      </c>
      <c r="Y31" s="7">
        <f>IF('[1]OECD.Stat export'!Y38&lt;&gt;"",'[1]OECD.Stat export'!Y38-'[1]Median Values'!Y38,0)</f>
        <v>-0.20000000000000007</v>
      </c>
      <c r="Z31" s="7">
        <f>IF('[1]OECD.Stat export'!Z38&lt;&gt;"",'[1]OECD.Stat export'!Z38-'[1]Median Values'!Z38,0)</f>
        <v>1.0999999999999996</v>
      </c>
      <c r="AA31" s="7">
        <f>IF('[1]OECD.Stat export'!AA38&lt;&gt;"",'[1]OECD.Stat export'!AA38-'[1]Median Values'!AA38,0)</f>
        <v>0</v>
      </c>
    </row>
    <row r="32" spans="1:27" ht="30" x14ac:dyDescent="0.2">
      <c r="A32" s="5" t="s">
        <v>57</v>
      </c>
      <c r="B32" s="6"/>
      <c r="C32" s="3" t="s">
        <v>2</v>
      </c>
      <c r="D32" s="7">
        <f>IF('[1]OECD.Stat export'!D39&lt;&gt;"",'[1]OECD.Stat export'!D39-'[1]Median Values'!D39,0)</f>
        <v>0.8</v>
      </c>
      <c r="E32" s="7">
        <f>IF('[1]OECD.Stat export'!E39&lt;&gt;"",'[1]OECD.Stat export'!E39-'[1]Median Values'!E39,0)</f>
        <v>7.0999999999999979</v>
      </c>
      <c r="F32" s="7">
        <f>IF('[1]OECD.Stat export'!F39&lt;&gt;"",'[1]OECD.Stat export'!F39-'[1]Median Values'!F39,0)</f>
        <v>-0.59999999999999987</v>
      </c>
      <c r="G32" s="7">
        <f>IF('[1]OECD.Stat export'!G39&lt;&gt;"",'[1]OECD.Stat export'!G39-'[1]Median Values'!G39,0)</f>
        <v>-8310.5</v>
      </c>
      <c r="H32" s="7">
        <f>IF('[1]OECD.Stat export'!H39&lt;&gt;"",'[1]OECD.Stat export'!H39-'[1]Median Values'!H39,0)</f>
        <v>-123452.5</v>
      </c>
      <c r="I32" s="7">
        <f>IF('[1]OECD.Stat export'!I39&lt;&gt;"",'[1]OECD.Stat export'!I39-'[1]Median Values'!I39,0)</f>
        <v>4.8000000000000007</v>
      </c>
      <c r="J32" s="7">
        <f>IF('[1]OECD.Stat export'!J39&lt;&gt;"",'[1]OECD.Stat export'!J39-'[1]Median Values'!J39,0)</f>
        <v>-1.5</v>
      </c>
      <c r="K32" s="7">
        <f>IF('[1]OECD.Stat export'!K39&lt;&gt;"",'[1]OECD.Stat export'!K39-'[1]Median Values'!K39,0)</f>
        <v>1.8</v>
      </c>
      <c r="L32" s="7">
        <f>IF('[1]OECD.Stat export'!L39&lt;&gt;"",'[1]OECD.Stat export'!L39-'[1]Median Values'!L39,0)</f>
        <v>-21806</v>
      </c>
      <c r="M32" s="7">
        <f>IF('[1]OECD.Stat export'!M39&lt;&gt;"",'[1]OECD.Stat export'!M39-'[1]Median Values'!M39,0)</f>
        <v>2</v>
      </c>
      <c r="N32" s="7">
        <f>IF('[1]OECD.Stat export'!N39&lt;&gt;"",'[1]OECD.Stat export'!N39-'[1]Median Values'!N39,0)</f>
        <v>10</v>
      </c>
      <c r="O32" s="7">
        <f>IF('[1]OECD.Stat export'!O39&lt;&gt;"",'[1]OECD.Stat export'!O39-'[1]Median Values'!O39,0)</f>
        <v>-25.5</v>
      </c>
      <c r="P32" s="7">
        <f>IF('[1]OECD.Stat export'!P39&lt;&gt;"",'[1]OECD.Stat export'!P39-'[1]Median Values'!P39,0)</f>
        <v>-2</v>
      </c>
      <c r="Q32" s="7">
        <f>IF('[1]OECD.Stat export'!Q39&lt;&gt;"",'[1]OECD.Stat export'!Q39-'[1]Median Values'!Q39,0)</f>
        <v>6.4</v>
      </c>
      <c r="R32" s="7">
        <f>IF('[1]OECD.Stat export'!R39&lt;&gt;"",'[1]OECD.Stat export'!R39-'[1]Median Values'!R39,0)</f>
        <v>-2.5</v>
      </c>
      <c r="S32" s="7">
        <f>IF('[1]OECD.Stat export'!S39&lt;&gt;"",'[1]OECD.Stat export'!S39-'[1]Median Values'!S39,0)</f>
        <v>0.84999999999999964</v>
      </c>
      <c r="T32" s="7">
        <f>IF('[1]OECD.Stat export'!T39&lt;&gt;"",'[1]OECD.Stat export'!T39-'[1]Median Values'!T39,0)</f>
        <v>-2</v>
      </c>
      <c r="U32" s="7">
        <f>IF('[1]OECD.Stat export'!U39&lt;&gt;"",'[1]OECD.Stat export'!U39-'[1]Median Values'!U39,0)</f>
        <v>-3.8500000000000085</v>
      </c>
      <c r="V32" s="7">
        <f>IF('[1]OECD.Stat export'!V39&lt;&gt;"",'[1]OECD.Stat export'!V39-'[1]Median Values'!V39,0)</f>
        <v>-5.5</v>
      </c>
      <c r="W32" s="7">
        <f>IF('[1]OECD.Stat export'!W39&lt;&gt;"",'[1]OECD.Stat export'!W39-'[1]Median Values'!W39,0)</f>
        <v>-9.9999999999999645E-2</v>
      </c>
      <c r="X32" s="7">
        <f>IF('[1]OECD.Stat export'!X39&lt;&gt;"",'[1]OECD.Stat export'!X39-'[1]Median Values'!X39,0)</f>
        <v>0</v>
      </c>
      <c r="Y32" s="7">
        <f>IF('[1]OECD.Stat export'!Y39&lt;&gt;"",'[1]OECD.Stat export'!Y39-'[1]Median Values'!Y39,0)</f>
        <v>-9.9999999999999978E-2</v>
      </c>
      <c r="Z32" s="7">
        <f>IF('[1]OECD.Stat export'!Z39&lt;&gt;"",'[1]OECD.Stat export'!Z39-'[1]Median Values'!Z39,0)</f>
        <v>-0.29999999999999982</v>
      </c>
      <c r="AA32" s="7">
        <f>IF('[1]OECD.Stat export'!AA39&lt;&gt;"",'[1]OECD.Stat export'!AA39-'[1]Median Values'!AA39,0)</f>
        <v>0</v>
      </c>
    </row>
    <row r="33" spans="1:27" x14ac:dyDescent="0.2">
      <c r="A33" s="5" t="s">
        <v>58</v>
      </c>
      <c r="B33" s="6"/>
      <c r="C33" s="3" t="s">
        <v>2</v>
      </c>
      <c r="D33" s="7">
        <f>IF('[1]OECD.Stat export'!D40&lt;&gt;"",'[1]OECD.Stat export'!D40-'[1]Median Values'!D40,0)</f>
        <v>-0.49999999999999994</v>
      </c>
      <c r="E33" s="7">
        <f>IF('[1]OECD.Stat export'!E40&lt;&gt;"",'[1]OECD.Stat export'!E40-'[1]Median Values'!E40,0)</f>
        <v>-2.1000000000000014</v>
      </c>
      <c r="F33" s="7">
        <f>IF('[1]OECD.Stat export'!F40&lt;&gt;"",'[1]OECD.Stat export'!F40-'[1]Median Values'!F40,0)</f>
        <v>-9.9999999999999867E-2</v>
      </c>
      <c r="G33" s="7">
        <f>IF('[1]OECD.Stat export'!G40&lt;&gt;"",'[1]OECD.Stat export'!G40-'[1]Median Values'!G40,0)</f>
        <v>-4209.5</v>
      </c>
      <c r="H33" s="7">
        <f>IF('[1]OECD.Stat export'!H40&lt;&gt;"",'[1]OECD.Stat export'!H40-'[1]Median Values'!H40,0)</f>
        <v>-61591.5</v>
      </c>
      <c r="I33" s="7">
        <f>IF('[1]OECD.Stat export'!I40&lt;&gt;"",'[1]OECD.Stat export'!I40-'[1]Median Values'!I40,0)</f>
        <v>1.9000000000000004</v>
      </c>
      <c r="J33" s="7">
        <f>IF('[1]OECD.Stat export'!J40&lt;&gt;"",'[1]OECD.Stat export'!J40-'[1]Median Values'!J40,0)</f>
        <v>1.5</v>
      </c>
      <c r="K33" s="7">
        <f>IF('[1]OECD.Stat export'!K40&lt;&gt;"",'[1]OECD.Stat export'!K40-'[1]Median Values'!K40,0)</f>
        <v>0.7</v>
      </c>
      <c r="L33" s="7">
        <f>IF('[1]OECD.Stat export'!L40&lt;&gt;"",'[1]OECD.Stat export'!L40-'[1]Median Values'!L40,0)</f>
        <v>-3980</v>
      </c>
      <c r="M33" s="7">
        <f>IF('[1]OECD.Stat export'!M40&lt;&gt;"",'[1]OECD.Stat export'!M40-'[1]Median Values'!M40,0)</f>
        <v>2</v>
      </c>
      <c r="N33" s="7">
        <f>IF('[1]OECD.Stat export'!N40&lt;&gt;"",'[1]OECD.Stat export'!N40-'[1]Median Values'!N40,0)</f>
        <v>8</v>
      </c>
      <c r="O33" s="7">
        <f>IF('[1]OECD.Stat export'!O40&lt;&gt;"",'[1]OECD.Stat export'!O40-'[1]Median Values'!O40,0)</f>
        <v>9.5</v>
      </c>
      <c r="P33" s="7">
        <f>IF('[1]OECD.Stat export'!P40&lt;&gt;"",'[1]OECD.Stat export'!P40-'[1]Median Values'!P40,0)</f>
        <v>0</v>
      </c>
      <c r="Q33" s="7">
        <f>IF('[1]OECD.Stat export'!Q40&lt;&gt;"",'[1]OECD.Stat export'!Q40-'[1]Median Values'!Q40,0)</f>
        <v>4.9000000000000004</v>
      </c>
      <c r="R33" s="7">
        <f>IF('[1]OECD.Stat export'!R40&lt;&gt;"",'[1]OECD.Stat export'!R40-'[1]Median Values'!R40,0)</f>
        <v>9.5</v>
      </c>
      <c r="S33" s="7">
        <f>IF('[1]OECD.Stat export'!S40&lt;&gt;"",'[1]OECD.Stat export'!S40-'[1]Median Values'!S40,0)</f>
        <v>0.34999999999999964</v>
      </c>
      <c r="T33" s="7">
        <f>IF('[1]OECD.Stat export'!T40&lt;&gt;"",'[1]OECD.Stat export'!T40-'[1]Median Values'!T40,0)</f>
        <v>-15</v>
      </c>
      <c r="U33" s="7">
        <f>IF('[1]OECD.Stat export'!U40&lt;&gt;"",'[1]OECD.Stat export'!U40-'[1]Median Values'!U40,0)</f>
        <v>-5.0000000000011369E-2</v>
      </c>
      <c r="V33" s="7">
        <f>IF('[1]OECD.Stat export'!V40&lt;&gt;"",'[1]OECD.Stat export'!V40-'[1]Median Values'!V40,0)</f>
        <v>-3.5</v>
      </c>
      <c r="W33" s="7">
        <f>IF('[1]OECD.Stat export'!W40&lt;&gt;"",'[1]OECD.Stat export'!W40-'[1]Median Values'!W40,0)</f>
        <v>-9.9999999999999645E-2</v>
      </c>
      <c r="X33" s="7">
        <f>IF('[1]OECD.Stat export'!X40&lt;&gt;"",'[1]OECD.Stat export'!X40-'[1]Median Values'!X40,0)</f>
        <v>15</v>
      </c>
      <c r="Y33" s="7">
        <f>IF('[1]OECD.Stat export'!Y40&lt;&gt;"",'[1]OECD.Stat export'!Y40-'[1]Median Values'!Y40,0)</f>
        <v>-0.5</v>
      </c>
      <c r="Z33" s="7">
        <f>IF('[1]OECD.Stat export'!Z40&lt;&gt;"",'[1]OECD.Stat export'!Z40-'[1]Median Values'!Z40,0)</f>
        <v>1.0999999999999996</v>
      </c>
      <c r="AA33" s="7">
        <f>IF('[1]OECD.Stat export'!AA40&lt;&gt;"",'[1]OECD.Stat export'!AA40-'[1]Median Values'!AA40,0)</f>
        <v>0</v>
      </c>
    </row>
    <row r="34" spans="1:27" x14ac:dyDescent="0.2">
      <c r="A34" s="5" t="s">
        <v>59</v>
      </c>
      <c r="B34" s="6"/>
      <c r="C34" s="3" t="s">
        <v>2</v>
      </c>
      <c r="D34" s="7">
        <f>IF('[1]OECD.Stat export'!D41&lt;&gt;"",'[1]OECD.Stat export'!D41-'[1]Median Values'!D41,0)</f>
        <v>-0.39999999999999997</v>
      </c>
      <c r="E34" s="7">
        <f>IF('[1]OECD.Stat export'!E41&lt;&gt;"",'[1]OECD.Stat export'!E41-'[1]Median Values'!E41,0)</f>
        <v>1.3999999999999986</v>
      </c>
      <c r="F34" s="7">
        <f>IF('[1]OECD.Stat export'!F41&lt;&gt;"",'[1]OECD.Stat export'!F41-'[1]Median Values'!F41,0)</f>
        <v>0.19999999999999996</v>
      </c>
      <c r="G34" s="7">
        <f>IF('[1]OECD.Stat export'!G41&lt;&gt;"",'[1]OECD.Stat export'!G41-'[1]Median Values'!G41,0)</f>
        <v>-2304.5</v>
      </c>
      <c r="H34" s="7">
        <f>IF('[1]OECD.Stat export'!H41&lt;&gt;"",'[1]OECD.Stat export'!H41-'[1]Median Values'!H41,0)</f>
        <v>71656.5</v>
      </c>
      <c r="I34" s="7">
        <f>IF('[1]OECD.Stat export'!I41&lt;&gt;"",'[1]OECD.Stat export'!I41-'[1]Median Values'!I41,0)</f>
        <v>11.8</v>
      </c>
      <c r="J34" s="7">
        <f>IF('[1]OECD.Stat export'!J41&lt;&gt;"",'[1]OECD.Stat export'!J41-'[1]Median Values'!J41,0)</f>
        <v>-7.5</v>
      </c>
      <c r="K34" s="7">
        <f>IF('[1]OECD.Stat export'!K41&lt;&gt;"",'[1]OECD.Stat export'!K41-'[1]Median Values'!K41,0)</f>
        <v>3.8</v>
      </c>
      <c r="L34" s="7">
        <f>IF('[1]OECD.Stat export'!L41&lt;&gt;"",'[1]OECD.Stat export'!L41-'[1]Median Values'!L41,0)</f>
        <v>-7503</v>
      </c>
      <c r="M34" s="7">
        <f>IF('[1]OECD.Stat export'!M41&lt;&gt;"",'[1]OECD.Stat export'!M41-'[1]Median Values'!M41,0)</f>
        <v>0</v>
      </c>
      <c r="N34" s="7">
        <f>IF('[1]OECD.Stat export'!N41&lt;&gt;"",'[1]OECD.Stat export'!N41-'[1]Median Values'!N41,0)</f>
        <v>-19</v>
      </c>
      <c r="O34" s="7">
        <f>IF('[1]OECD.Stat export'!O41&lt;&gt;"",'[1]OECD.Stat export'!O41-'[1]Median Values'!O41,0)</f>
        <v>0</v>
      </c>
      <c r="P34" s="7">
        <f>IF('[1]OECD.Stat export'!P41&lt;&gt;"",'[1]OECD.Stat export'!P41-'[1]Median Values'!P41,0)</f>
        <v>0</v>
      </c>
      <c r="Q34" s="7">
        <f>IF('[1]OECD.Stat export'!Q41&lt;&gt;"",'[1]OECD.Stat export'!Q41-'[1]Median Values'!Q41,0)</f>
        <v>-2.0999999999999996</v>
      </c>
      <c r="R34" s="7">
        <f>IF('[1]OECD.Stat export'!R41&lt;&gt;"",'[1]OECD.Stat export'!R41-'[1]Median Values'!R41,0)</f>
        <v>-7.5</v>
      </c>
      <c r="S34" s="7">
        <f>IF('[1]OECD.Stat export'!S41&lt;&gt;"",'[1]OECD.Stat export'!S41-'[1]Median Values'!S41,0)</f>
        <v>-0.35000000000000031</v>
      </c>
      <c r="T34" s="7">
        <f>IF('[1]OECD.Stat export'!T41&lt;&gt;"",'[1]OECD.Stat export'!T41-'[1]Median Values'!T41,0)</f>
        <v>4</v>
      </c>
      <c r="U34" s="7">
        <f>IF('[1]OECD.Stat export'!U41&lt;&gt;"",'[1]OECD.Stat export'!U41-'[1]Median Values'!U41,0)</f>
        <v>2.25</v>
      </c>
      <c r="V34" s="7">
        <f>IF('[1]OECD.Stat export'!V41&lt;&gt;"",'[1]OECD.Stat export'!V41-'[1]Median Values'!V41,0)</f>
        <v>4.5</v>
      </c>
      <c r="W34" s="7">
        <f>IF('[1]OECD.Stat export'!W41&lt;&gt;"",'[1]OECD.Stat export'!W41-'[1]Median Values'!W41,0)</f>
        <v>-9.9999999999999645E-2</v>
      </c>
      <c r="X34" s="7">
        <f>IF('[1]OECD.Stat export'!X41&lt;&gt;"",'[1]OECD.Stat export'!X41-'[1]Median Values'!X41,0)</f>
        <v>4</v>
      </c>
      <c r="Y34" s="7">
        <f>IF('[1]OECD.Stat export'!Y41&lt;&gt;"",'[1]OECD.Stat export'!Y41-'[1]Median Values'!Y41,0)</f>
        <v>-0.20000000000000007</v>
      </c>
      <c r="Z34" s="7">
        <f>IF('[1]OECD.Stat export'!Z41&lt;&gt;"",'[1]OECD.Stat export'!Z41-'[1]Median Values'!Z41,0)</f>
        <v>-2</v>
      </c>
      <c r="AA34" s="7">
        <f>IF('[1]OECD.Stat export'!AA41&lt;&gt;"",'[1]OECD.Stat export'!AA41-'[1]Median Values'!AA41,0)</f>
        <v>0.76999999999999957</v>
      </c>
    </row>
    <row r="35" spans="1:27" x14ac:dyDescent="0.2">
      <c r="A35" s="5" t="s">
        <v>60</v>
      </c>
      <c r="B35" s="6"/>
      <c r="C35" s="3" t="s">
        <v>2</v>
      </c>
      <c r="D35" s="7">
        <f>IF('[1]OECD.Stat export'!D42&lt;&gt;"",'[1]OECD.Stat export'!D42-'[1]Median Values'!D42,0)</f>
        <v>-0.7</v>
      </c>
      <c r="E35" s="7">
        <f>IF('[1]OECD.Stat export'!E42&lt;&gt;"",'[1]OECD.Stat export'!E42-'[1]Median Values'!E42,0)</f>
        <v>-0.19999999999999929</v>
      </c>
      <c r="F35" s="7">
        <f>IF('[1]OECD.Stat export'!F42&lt;&gt;"",'[1]OECD.Stat export'!F42-'[1]Median Values'!F42,0)</f>
        <v>0</v>
      </c>
      <c r="G35" s="7">
        <f>IF('[1]OECD.Stat export'!G42&lt;&gt;"",'[1]OECD.Stat export'!G42-'[1]Median Values'!G42,0)</f>
        <v>4270.5</v>
      </c>
      <c r="H35" s="7">
        <f>IF('[1]OECD.Stat export'!H42&lt;&gt;"",'[1]OECD.Stat export'!H42-'[1]Median Values'!H42,0)</f>
        <v>0</v>
      </c>
      <c r="I35" s="7">
        <f>IF('[1]OECD.Stat export'!I42&lt;&gt;"",'[1]OECD.Stat export'!I42-'[1]Median Values'!I42,0)</f>
        <v>0.40000000000000036</v>
      </c>
      <c r="J35" s="7">
        <f>IF('[1]OECD.Stat export'!J42&lt;&gt;"",'[1]OECD.Stat export'!J42-'[1]Median Values'!J42,0)</f>
        <v>5.5</v>
      </c>
      <c r="K35" s="7">
        <f>IF('[1]OECD.Stat export'!K42&lt;&gt;"",'[1]OECD.Stat export'!K42-'[1]Median Values'!K42,0)</f>
        <v>-0.19999999999999996</v>
      </c>
      <c r="L35" s="7">
        <f>IF('[1]OECD.Stat export'!L42&lt;&gt;"",'[1]OECD.Stat export'!L42-'[1]Median Values'!L42,0)</f>
        <v>1595</v>
      </c>
      <c r="M35" s="7">
        <f>IF('[1]OECD.Stat export'!M42&lt;&gt;"",'[1]OECD.Stat export'!M42-'[1]Median Values'!M42,0)</f>
        <v>1</v>
      </c>
      <c r="N35" s="7">
        <f>IF('[1]OECD.Stat export'!N42&lt;&gt;"",'[1]OECD.Stat export'!N42-'[1]Median Values'!N42,0)</f>
        <v>2</v>
      </c>
      <c r="O35" s="7">
        <f>IF('[1]OECD.Stat export'!O42&lt;&gt;"",'[1]OECD.Stat export'!O42-'[1]Median Values'!O42,0)</f>
        <v>8.5</v>
      </c>
      <c r="P35" s="7">
        <f>IF('[1]OECD.Stat export'!P42&lt;&gt;"",'[1]OECD.Stat export'!P42-'[1]Median Values'!P42,0)</f>
        <v>2</v>
      </c>
      <c r="Q35" s="7">
        <f>IF('[1]OECD.Stat export'!Q42&lt;&gt;"",'[1]OECD.Stat export'!Q42-'[1]Median Values'!Q42,0)</f>
        <v>-6.3</v>
      </c>
      <c r="R35" s="7">
        <f>IF('[1]OECD.Stat export'!R42&lt;&gt;"",'[1]OECD.Stat export'!R42-'[1]Median Values'!R42,0)</f>
        <v>13.5</v>
      </c>
      <c r="S35" s="7">
        <f>IF('[1]OECD.Stat export'!S42&lt;&gt;"",'[1]OECD.Stat export'!S42-'[1]Median Values'!S42,0)</f>
        <v>-0.15000000000000036</v>
      </c>
      <c r="T35" s="7">
        <f>IF('[1]OECD.Stat export'!T42&lt;&gt;"",'[1]OECD.Stat export'!T42-'[1]Median Values'!T42,0)</f>
        <v>19</v>
      </c>
      <c r="U35" s="7">
        <f>IF('[1]OECD.Stat export'!U42&lt;&gt;"",'[1]OECD.Stat export'!U42-'[1]Median Values'!U42,0)</f>
        <v>1.5499999999999972</v>
      </c>
      <c r="V35" s="7">
        <f>IF('[1]OECD.Stat export'!V42&lt;&gt;"",'[1]OECD.Stat export'!V42-'[1]Median Values'!V42,0)</f>
        <v>5.5</v>
      </c>
      <c r="W35" s="7">
        <f>IF('[1]OECD.Stat export'!W42&lt;&gt;"",'[1]OECD.Stat export'!W42-'[1]Median Values'!W42,0)</f>
        <v>0.70000000000000018</v>
      </c>
      <c r="X35" s="7">
        <f>IF('[1]OECD.Stat export'!X42&lt;&gt;"",'[1]OECD.Stat export'!X42-'[1]Median Values'!X42,0)</f>
        <v>3</v>
      </c>
      <c r="Y35" s="7">
        <f>IF('[1]OECD.Stat export'!Y42&lt;&gt;"",'[1]OECD.Stat export'!Y42-'[1]Median Values'!Y42,0)</f>
        <v>0.20000000000000007</v>
      </c>
      <c r="Z35" s="7">
        <f>IF('[1]OECD.Stat export'!Z42&lt;&gt;"",'[1]OECD.Stat export'!Z42-'[1]Median Values'!Z42,0)</f>
        <v>-3.6</v>
      </c>
      <c r="AA35" s="7">
        <f>IF('[1]OECD.Stat export'!AA42&lt;&gt;"",'[1]OECD.Stat export'!AA42-'[1]Median Values'!AA42,0)</f>
        <v>0</v>
      </c>
    </row>
    <row r="36" spans="1:27" ht="30" x14ac:dyDescent="0.2">
      <c r="A36" s="5" t="s">
        <v>61</v>
      </c>
      <c r="B36" s="6"/>
      <c r="C36" s="3" t="s">
        <v>2</v>
      </c>
      <c r="D36" s="7">
        <f>IF('[1]OECD.Stat export'!D43&lt;&gt;"",'[1]OECD.Stat export'!D43-'[1]Median Values'!D43,0)</f>
        <v>-0.7</v>
      </c>
      <c r="E36" s="7">
        <f>IF('[1]OECD.Stat export'!E43&lt;&gt;"",'[1]OECD.Stat export'!E43-'[1]Median Values'!E43,0)</f>
        <v>1.0999999999999979</v>
      </c>
      <c r="F36" s="7">
        <f>IF('[1]OECD.Stat export'!F43&lt;&gt;"",'[1]OECD.Stat export'!F43-'[1]Median Values'!F43,0)</f>
        <v>0.19999999999999996</v>
      </c>
      <c r="G36" s="7">
        <f>IF('[1]OECD.Stat export'!G43&lt;&gt;"",'[1]OECD.Stat export'!G43-'[1]Median Values'!G43,0)</f>
        <v>10237.5</v>
      </c>
      <c r="H36" s="7">
        <f>IF('[1]OECD.Stat export'!H43&lt;&gt;"",'[1]OECD.Stat export'!H43-'[1]Median Values'!H43,0)</f>
        <v>0</v>
      </c>
      <c r="I36" s="7">
        <f>IF('[1]OECD.Stat export'!I43&lt;&gt;"",'[1]OECD.Stat export'!I43-'[1]Median Values'!I43,0)</f>
        <v>0</v>
      </c>
      <c r="J36" s="7">
        <f>IF('[1]OECD.Stat export'!J43&lt;&gt;"",'[1]OECD.Stat export'!J43-'[1]Median Values'!J43,0)</f>
        <v>10.5</v>
      </c>
      <c r="K36" s="7">
        <f>IF('[1]OECD.Stat export'!K43&lt;&gt;"",'[1]OECD.Stat export'!K43-'[1]Median Values'!K43,0)</f>
        <v>0.5</v>
      </c>
      <c r="L36" s="7">
        <f>IF('[1]OECD.Stat export'!L43&lt;&gt;"",'[1]OECD.Stat export'!L43-'[1]Median Values'!L43,0)</f>
        <v>19399</v>
      </c>
      <c r="M36" s="7">
        <f>IF('[1]OECD.Stat export'!M43&lt;&gt;"",'[1]OECD.Stat export'!M43-'[1]Median Values'!M43,0)</f>
        <v>1</v>
      </c>
      <c r="N36" s="7">
        <f>IF('[1]OECD.Stat export'!N43&lt;&gt;"",'[1]OECD.Stat export'!N43-'[1]Median Values'!N43,0)</f>
        <v>7</v>
      </c>
      <c r="O36" s="7">
        <f>IF('[1]OECD.Stat export'!O43&lt;&gt;"",'[1]OECD.Stat export'!O43-'[1]Median Values'!O43,0)</f>
        <v>3.5</v>
      </c>
      <c r="P36" s="7">
        <f>IF('[1]OECD.Stat export'!P43&lt;&gt;"",'[1]OECD.Stat export'!P43-'[1]Median Values'!P43,0)</f>
        <v>-1</v>
      </c>
      <c r="Q36" s="7">
        <f>IF('[1]OECD.Stat export'!Q43&lt;&gt;"",'[1]OECD.Stat export'!Q43-'[1]Median Values'!Q43,0)</f>
        <v>-2</v>
      </c>
      <c r="R36" s="7">
        <f>IF('[1]OECD.Stat export'!R43&lt;&gt;"",'[1]OECD.Stat export'!R43-'[1]Median Values'!R43,0)</f>
        <v>12.5</v>
      </c>
      <c r="S36" s="7">
        <f>IF('[1]OECD.Stat export'!S43&lt;&gt;"",'[1]OECD.Stat export'!S43-'[1]Median Values'!S43,0)</f>
        <v>0.14999999999999947</v>
      </c>
      <c r="T36" s="7">
        <f>IF('[1]OECD.Stat export'!T43&lt;&gt;"",'[1]OECD.Stat export'!T43-'[1]Median Values'!T43,0)</f>
        <v>-23</v>
      </c>
      <c r="U36" s="7">
        <f>IF('[1]OECD.Stat export'!U43&lt;&gt;"",'[1]OECD.Stat export'!U43-'[1]Median Values'!U43,0)</f>
        <v>2.3499999999999943</v>
      </c>
      <c r="V36" s="7">
        <f>IF('[1]OECD.Stat export'!V43&lt;&gt;"",'[1]OECD.Stat export'!V43-'[1]Median Values'!V43,0)</f>
        <v>10.5</v>
      </c>
      <c r="W36" s="7">
        <f>IF('[1]OECD.Stat export'!W43&lt;&gt;"",'[1]OECD.Stat export'!W43-'[1]Median Values'!W43,0)</f>
        <v>0.90000000000000036</v>
      </c>
      <c r="X36" s="7">
        <f>IF('[1]OECD.Stat export'!X43&lt;&gt;"",'[1]OECD.Stat export'!X43-'[1]Median Values'!X43,0)</f>
        <v>10</v>
      </c>
      <c r="Y36" s="7">
        <f>IF('[1]OECD.Stat export'!Y43&lt;&gt;"",'[1]OECD.Stat export'!Y43-'[1]Median Values'!Y43,0)</f>
        <v>-0.60000000000000009</v>
      </c>
      <c r="Z36" s="7">
        <f>IF('[1]OECD.Stat export'!Z43&lt;&gt;"",'[1]OECD.Stat export'!Z43-'[1]Median Values'!Z43,0)</f>
        <v>-4.0999999999999996</v>
      </c>
      <c r="AA36" s="7">
        <f>IF('[1]OECD.Stat export'!AA43&lt;&gt;"",'[1]OECD.Stat export'!AA43-'[1]Median Values'!AA43,0)</f>
        <v>0</v>
      </c>
    </row>
    <row r="37" spans="1:27" x14ac:dyDescent="0.2">
      <c r="A37" s="5" t="s">
        <v>62</v>
      </c>
      <c r="B37" s="6"/>
      <c r="C37" s="3" t="s">
        <v>2</v>
      </c>
      <c r="D37" s="7">
        <f>IF('[1]OECD.Stat export'!D44&lt;&gt;"",'[1]OECD.Stat export'!D44-'[1]Median Values'!D44,0)</f>
        <v>4.2</v>
      </c>
      <c r="E37" s="7">
        <f>IF('[1]OECD.Stat export'!E44&lt;&gt;"",'[1]OECD.Stat export'!E44-'[1]Median Values'!E44,0)</f>
        <v>-1.4000000000000021</v>
      </c>
      <c r="F37" s="7">
        <f>IF('[1]OECD.Stat export'!F44&lt;&gt;"",'[1]OECD.Stat export'!F44-'[1]Median Values'!F44,0)</f>
        <v>-0.7</v>
      </c>
      <c r="G37" s="7">
        <f>IF('[1]OECD.Stat export'!G44&lt;&gt;"",'[1]OECD.Stat export'!G44-'[1]Median Values'!G44,0)</f>
        <v>0</v>
      </c>
      <c r="H37" s="7">
        <f>IF('[1]OECD.Stat export'!H44&lt;&gt;"",'[1]OECD.Stat export'!H44-'[1]Median Values'!H44,0)</f>
        <v>0</v>
      </c>
      <c r="I37" s="7">
        <f>IF('[1]OECD.Stat export'!I44&lt;&gt;"",'[1]OECD.Stat export'!I44-'[1]Median Values'!I44,0)</f>
        <v>9</v>
      </c>
      <c r="J37" s="7">
        <f>IF('[1]OECD.Stat export'!J44&lt;&gt;"",'[1]OECD.Stat export'!J44-'[1]Median Values'!J44,0)</f>
        <v>-21.5</v>
      </c>
      <c r="K37" s="7">
        <f>IF('[1]OECD.Stat export'!K44&lt;&gt;"",'[1]OECD.Stat export'!K44-'[1]Median Values'!K44,0)</f>
        <v>2.0999999999999996</v>
      </c>
      <c r="L37" s="7">
        <f>IF('[1]OECD.Stat export'!L44&lt;&gt;"",'[1]OECD.Stat export'!L44-'[1]Median Values'!L44,0)</f>
        <v>0</v>
      </c>
      <c r="M37" s="7">
        <f>IF('[1]OECD.Stat export'!M44&lt;&gt;"",'[1]OECD.Stat export'!M44-'[1]Median Values'!M44,0)</f>
        <v>-8</v>
      </c>
      <c r="N37" s="7">
        <f>IF('[1]OECD.Stat export'!N44&lt;&gt;"",'[1]OECD.Stat export'!N44-'[1]Median Values'!N44,0)</f>
        <v>-40</v>
      </c>
      <c r="O37" s="7">
        <f>IF('[1]OECD.Stat export'!O44&lt;&gt;"",'[1]OECD.Stat export'!O44-'[1]Median Values'!O44,0)</f>
        <v>-32.5</v>
      </c>
      <c r="P37" s="7">
        <f>IF('[1]OECD.Stat export'!P44&lt;&gt;"",'[1]OECD.Stat export'!P44-'[1]Median Values'!P44,0)</f>
        <v>1</v>
      </c>
      <c r="Q37" s="7">
        <f>IF('[1]OECD.Stat export'!Q44&lt;&gt;"",'[1]OECD.Stat export'!Q44-'[1]Median Values'!Q44,0)</f>
        <v>15.000000000000002</v>
      </c>
      <c r="R37" s="7">
        <f>IF('[1]OECD.Stat export'!R44&lt;&gt;"",'[1]OECD.Stat export'!R44-'[1]Median Values'!R44,0)</f>
        <v>-21.5</v>
      </c>
      <c r="S37" s="7">
        <f>IF('[1]OECD.Stat export'!S44&lt;&gt;"",'[1]OECD.Stat export'!S44-'[1]Median Values'!S44,0)</f>
        <v>-0.65000000000000036</v>
      </c>
      <c r="T37" s="7">
        <f>IF('[1]OECD.Stat export'!T44&lt;&gt;"",'[1]OECD.Stat export'!T44-'[1]Median Values'!T44,0)</f>
        <v>18</v>
      </c>
      <c r="U37" s="7">
        <f>IF('[1]OECD.Stat export'!U44&lt;&gt;"",'[1]OECD.Stat export'!U44-'[1]Median Values'!U44,0)</f>
        <v>-3.0500000000000114</v>
      </c>
      <c r="V37" s="7">
        <f>IF('[1]OECD.Stat export'!V44&lt;&gt;"",'[1]OECD.Stat export'!V44-'[1]Median Values'!V44,0)</f>
        <v>-3.5</v>
      </c>
      <c r="W37" s="7">
        <f>IF('[1]OECD.Stat export'!W44&lt;&gt;"",'[1]OECD.Stat export'!W44-'[1]Median Values'!W44,0)</f>
        <v>-1.6999999999999993</v>
      </c>
      <c r="X37" s="7">
        <f>IF('[1]OECD.Stat export'!X44&lt;&gt;"",'[1]OECD.Stat export'!X44-'[1]Median Values'!X44,0)</f>
        <v>-17</v>
      </c>
      <c r="Y37" s="7">
        <f>IF('[1]OECD.Stat export'!Y44&lt;&gt;"",'[1]OECD.Stat export'!Y44-'[1]Median Values'!Y44,0)</f>
        <v>9.9999999999999978E-2</v>
      </c>
      <c r="Z37" s="7">
        <f>IF('[1]OECD.Stat export'!Z44&lt;&gt;"",'[1]OECD.Stat export'!Z44-'[1]Median Values'!Z44,0)</f>
        <v>20.5</v>
      </c>
      <c r="AA37" s="7">
        <f>IF('[1]OECD.Stat export'!AA44&lt;&gt;"",'[1]OECD.Stat export'!AA44-'[1]Median Values'!AA44,0)</f>
        <v>-0.37000000000000099</v>
      </c>
    </row>
    <row r="38" spans="1:27" ht="30" x14ac:dyDescent="0.2">
      <c r="A38" s="5" t="s">
        <v>63</v>
      </c>
      <c r="B38" s="6"/>
      <c r="C38" s="3" t="s">
        <v>2</v>
      </c>
      <c r="D38" s="7">
        <f>IF('[1]OECD.Stat export'!D45&lt;&gt;"",'[1]OECD.Stat export'!D45-'[1]Median Values'!D45,0)</f>
        <v>-0.19999999999999996</v>
      </c>
      <c r="E38" s="7">
        <f>IF('[1]OECD.Stat export'!E45&lt;&gt;"",'[1]OECD.Stat export'!E45-'[1]Median Values'!E45,0)</f>
        <v>2.8999999999999986</v>
      </c>
      <c r="F38" s="7">
        <f>IF('[1]OECD.Stat export'!F45&lt;&gt;"",'[1]OECD.Stat export'!F45-'[1]Median Values'!F45,0)</f>
        <v>0.30000000000000004</v>
      </c>
      <c r="G38" s="7">
        <f>IF('[1]OECD.Stat export'!G45&lt;&gt;"",'[1]OECD.Stat export'!G45-'[1]Median Values'!G45,0)</f>
        <v>3589.5</v>
      </c>
      <c r="H38" s="7">
        <f>IF('[1]OECD.Stat export'!H45&lt;&gt;"",'[1]OECD.Stat export'!H45-'[1]Median Values'!H45,0)</f>
        <v>229544.5</v>
      </c>
      <c r="I38" s="7">
        <f>IF('[1]OECD.Stat export'!I45&lt;&gt;"",'[1]OECD.Stat export'!I45-'[1]Median Values'!I45,0)</f>
        <v>-0.70000000000000018</v>
      </c>
      <c r="J38" s="7">
        <f>IF('[1]OECD.Stat export'!J45&lt;&gt;"",'[1]OECD.Stat export'!J45-'[1]Median Values'!J45,0)</f>
        <v>5.5</v>
      </c>
      <c r="K38" s="7">
        <f>IF('[1]OECD.Stat export'!K45&lt;&gt;"",'[1]OECD.Stat export'!K45-'[1]Median Values'!K45,0)</f>
        <v>-0.29999999999999993</v>
      </c>
      <c r="L38" s="7">
        <f>IF('[1]OECD.Stat export'!L45&lt;&gt;"",'[1]OECD.Stat export'!L45-'[1]Median Values'!L45,0)</f>
        <v>1722</v>
      </c>
      <c r="M38" s="7">
        <f>IF('[1]OECD.Stat export'!M45&lt;&gt;"",'[1]OECD.Stat export'!M45-'[1]Median Values'!M45,0)</f>
        <v>0</v>
      </c>
      <c r="N38" s="7">
        <f>IF('[1]OECD.Stat export'!N45&lt;&gt;"",'[1]OECD.Stat export'!N45-'[1]Median Values'!N45,0)</f>
        <v>0</v>
      </c>
      <c r="O38" s="7">
        <f>IF('[1]OECD.Stat export'!O45&lt;&gt;"",'[1]OECD.Stat export'!O45-'[1]Median Values'!O45,0)</f>
        <v>8.5</v>
      </c>
      <c r="P38" s="7">
        <f>IF('[1]OECD.Stat export'!P45&lt;&gt;"",'[1]OECD.Stat export'!P45-'[1]Median Values'!P45,0)</f>
        <v>-1</v>
      </c>
      <c r="Q38" s="7">
        <f>IF('[1]OECD.Stat export'!Q45&lt;&gt;"",'[1]OECD.Stat export'!Q45-'[1]Median Values'!Q45,0)</f>
        <v>-2</v>
      </c>
      <c r="R38" s="7">
        <f>IF('[1]OECD.Stat export'!R45&lt;&gt;"",'[1]OECD.Stat export'!R45-'[1]Median Values'!R45,0)</f>
        <v>-1.5</v>
      </c>
      <c r="S38" s="7">
        <f>IF('[1]OECD.Stat export'!S45&lt;&gt;"",'[1]OECD.Stat export'!S45-'[1]Median Values'!S45,0)</f>
        <v>0.94999999999999973</v>
      </c>
      <c r="T38" s="7">
        <f>IF('[1]OECD.Stat export'!T45&lt;&gt;"",'[1]OECD.Stat export'!T45-'[1]Median Values'!T45,0)</f>
        <v>0</v>
      </c>
      <c r="U38" s="7">
        <f>IF('[1]OECD.Stat export'!U45&lt;&gt;"",'[1]OECD.Stat export'!U45-'[1]Median Values'!U45,0)</f>
        <v>-0.35000000000000853</v>
      </c>
      <c r="V38" s="7">
        <f>IF('[1]OECD.Stat export'!V45&lt;&gt;"",'[1]OECD.Stat export'!V45-'[1]Median Values'!V45,0)</f>
        <v>2.5</v>
      </c>
      <c r="W38" s="7">
        <f>IF('[1]OECD.Stat export'!W45&lt;&gt;"",'[1]OECD.Stat export'!W45-'[1]Median Values'!W45,0)</f>
        <v>0.20000000000000018</v>
      </c>
      <c r="X38" s="7">
        <f>IF('[1]OECD.Stat export'!X45&lt;&gt;"",'[1]OECD.Stat export'!X45-'[1]Median Values'!X45,0)</f>
        <v>2</v>
      </c>
      <c r="Y38" s="7">
        <f>IF('[1]OECD.Stat export'!Y45&lt;&gt;"",'[1]OECD.Stat export'!Y45-'[1]Median Values'!Y45,0)</f>
        <v>-0.7</v>
      </c>
      <c r="Z38" s="7">
        <f>IF('[1]OECD.Stat export'!Z45&lt;&gt;"",'[1]OECD.Stat export'!Z45-'[1]Median Values'!Z45,0)</f>
        <v>6.3000000000000007</v>
      </c>
      <c r="AA38" s="7">
        <f>IF('[1]OECD.Stat export'!AA45&lt;&gt;"",'[1]OECD.Stat export'!AA45-'[1]Median Values'!AA45,0)</f>
        <v>-4.0000000000000924E-2</v>
      </c>
    </row>
    <row r="39" spans="1:27" ht="30" x14ac:dyDescent="0.2">
      <c r="A39" s="5" t="s">
        <v>64</v>
      </c>
      <c r="B39" s="6"/>
      <c r="C39" s="3" t="s">
        <v>2</v>
      </c>
      <c r="D39" s="7">
        <f>IF('[1]OECD.Stat export'!D46&lt;&gt;"",'[1]OECD.Stat export'!D46-'[1]Median Values'!D46,0)</f>
        <v>-0.6</v>
      </c>
      <c r="E39" s="7">
        <f>IF('[1]OECD.Stat export'!E46&lt;&gt;"",'[1]OECD.Stat export'!E46-'[1]Median Values'!E46,0)</f>
        <v>-2</v>
      </c>
      <c r="F39" s="7">
        <f>IF('[1]OECD.Stat export'!F46&lt;&gt;"",'[1]OECD.Stat export'!F46-'[1]Median Values'!F46,0)</f>
        <v>0.7</v>
      </c>
      <c r="G39" s="7">
        <f>IF('[1]OECD.Stat export'!G46&lt;&gt;"",'[1]OECD.Stat export'!G46-'[1]Median Values'!G46,0)</f>
        <v>21687.5</v>
      </c>
      <c r="H39" s="7">
        <f>IF('[1]OECD.Stat export'!H46&lt;&gt;"",'[1]OECD.Stat export'!H46-'[1]Median Values'!H46,0)</f>
        <v>389622.5</v>
      </c>
      <c r="I39" s="7">
        <f>IF('[1]OECD.Stat export'!I46&lt;&gt;"",'[1]OECD.Stat export'!I46-'[1]Median Values'!I46,0)</f>
        <v>0.20000000000000018</v>
      </c>
      <c r="J39" s="7">
        <f>IF('[1]OECD.Stat export'!J46&lt;&gt;"",'[1]OECD.Stat export'!J46-'[1]Median Values'!J46,0)</f>
        <v>-2.5</v>
      </c>
      <c r="K39" s="7">
        <f>IF('[1]OECD.Stat export'!K46&lt;&gt;"",'[1]OECD.Stat export'!K46-'[1]Median Values'!K46,0)</f>
        <v>-0.7</v>
      </c>
      <c r="L39" s="7">
        <f>IF('[1]OECD.Stat export'!L46&lt;&gt;"",'[1]OECD.Stat export'!L46-'[1]Median Values'!L46,0)</f>
        <v>23967</v>
      </c>
      <c r="M39" s="7">
        <f>IF('[1]OECD.Stat export'!M46&lt;&gt;"",'[1]OECD.Stat export'!M46-'[1]Median Values'!M46,0)</f>
        <v>1</v>
      </c>
      <c r="N39" s="7">
        <f>IF('[1]OECD.Stat export'!N46&lt;&gt;"",'[1]OECD.Stat export'!N46-'[1]Median Values'!N46,0)</f>
        <v>10</v>
      </c>
      <c r="O39" s="7">
        <f>IF('[1]OECD.Stat export'!O46&lt;&gt;"",'[1]OECD.Stat export'!O46-'[1]Median Values'!O46,0)</f>
        <v>0.5</v>
      </c>
      <c r="P39" s="7">
        <f>IF('[1]OECD.Stat export'!P46&lt;&gt;"",'[1]OECD.Stat export'!P46-'[1]Median Values'!P46,0)</f>
        <v>-1</v>
      </c>
      <c r="Q39" s="7">
        <f>IF('[1]OECD.Stat export'!Q46&lt;&gt;"",'[1]OECD.Stat export'!Q46-'[1]Median Values'!Q46,0)</f>
        <v>-4.3999999999999995</v>
      </c>
      <c r="R39" s="7">
        <f>IF('[1]OECD.Stat export'!R46&lt;&gt;"",'[1]OECD.Stat export'!R46-'[1]Median Values'!R46,0)</f>
        <v>4.5</v>
      </c>
      <c r="S39" s="7">
        <f>IF('[1]OECD.Stat export'!S46&lt;&gt;"",'[1]OECD.Stat export'!S46-'[1]Median Values'!S46,0)</f>
        <v>0.94999999999999973</v>
      </c>
      <c r="T39" s="7">
        <f>IF('[1]OECD.Stat export'!T46&lt;&gt;"",'[1]OECD.Stat export'!T46-'[1]Median Values'!T46,0)</f>
        <v>-3</v>
      </c>
      <c r="U39" s="7">
        <f>IF('[1]OECD.Stat export'!U46&lt;&gt;"",'[1]OECD.Stat export'!U46-'[1]Median Values'!U46,0)</f>
        <v>-2.75</v>
      </c>
      <c r="V39" s="7">
        <f>IF('[1]OECD.Stat export'!V46&lt;&gt;"",'[1]OECD.Stat export'!V46-'[1]Median Values'!V46,0)</f>
        <v>17.5</v>
      </c>
      <c r="W39" s="7">
        <f>IF('[1]OECD.Stat export'!W46&lt;&gt;"",'[1]OECD.Stat export'!W46-'[1]Median Values'!W46,0)</f>
        <v>0.40000000000000036</v>
      </c>
      <c r="X39" s="7">
        <f>IF('[1]OECD.Stat export'!X46&lt;&gt;"",'[1]OECD.Stat export'!X46-'[1]Median Values'!X46,0)</f>
        <v>2</v>
      </c>
      <c r="Y39" s="7">
        <f>IF('[1]OECD.Stat export'!Y46&lt;&gt;"",'[1]OECD.Stat export'!Y46-'[1]Median Values'!Y46,0)</f>
        <v>5.0999999999999996</v>
      </c>
      <c r="Z39" s="7">
        <f>IF('[1]OECD.Stat export'!Z46&lt;&gt;"",'[1]OECD.Stat export'!Z46-'[1]Median Values'!Z46,0)</f>
        <v>5.9</v>
      </c>
      <c r="AA39" s="7">
        <f>IF('[1]OECD.Stat export'!AA46&lt;&gt;"",'[1]OECD.Stat export'!AA46-'[1]Median Values'!AA46,0)</f>
        <v>-0.41000000000000014</v>
      </c>
    </row>
    <row r="40" spans="1:27" x14ac:dyDescent="0.2">
      <c r="A40" s="5"/>
      <c r="B40" s="5" t="s">
        <v>65</v>
      </c>
      <c r="C40" s="3" t="s">
        <v>2</v>
      </c>
      <c r="D40" s="7">
        <f>IF('[1]OECD.Stat export'!D47&lt;&gt;"",'[1]OECD.Stat export'!D47-'[1]Median Values'!D47,0)</f>
        <v>2.2999999999999998</v>
      </c>
      <c r="E40" s="7">
        <f>IF('[1]OECD.Stat export'!E47&lt;&gt;"",'[1]OECD.Stat export'!E47-'[1]Median Values'!E47,0)</f>
        <v>0.19999999999999929</v>
      </c>
      <c r="F40" s="7">
        <f>IF('[1]OECD.Stat export'!F47&lt;&gt;"",'[1]OECD.Stat export'!F47-'[1]Median Values'!F47,0)</f>
        <v>0</v>
      </c>
      <c r="G40" s="7">
        <f>IF('[1]OECD.Stat export'!G47&lt;&gt;"",'[1]OECD.Stat export'!G47-'[1]Median Values'!G47,0)</f>
        <v>1030.5</v>
      </c>
      <c r="H40" s="7">
        <f>IF('[1]OECD.Stat export'!H47&lt;&gt;"",'[1]OECD.Stat export'!H47-'[1]Median Values'!H47,0)</f>
        <v>29082.5</v>
      </c>
      <c r="I40" s="7">
        <f>IF('[1]OECD.Stat export'!I47&lt;&gt;"",'[1]OECD.Stat export'!I47-'[1]Median Values'!I47,0)</f>
        <v>1.0999999999999996</v>
      </c>
      <c r="J40" s="7">
        <f>IF('[1]OECD.Stat export'!J47&lt;&gt;"",'[1]OECD.Stat export'!J47-'[1]Median Values'!J47,0)</f>
        <v>-3.5</v>
      </c>
      <c r="K40" s="7">
        <f>IF('[1]OECD.Stat export'!K47&lt;&gt;"",'[1]OECD.Stat export'!K47-'[1]Median Values'!K47,0)</f>
        <v>0.10000000000000009</v>
      </c>
      <c r="L40" s="7">
        <f>IF('[1]OECD.Stat export'!L47&lt;&gt;"",'[1]OECD.Stat export'!L47-'[1]Median Values'!L47,0)</f>
        <v>3740</v>
      </c>
      <c r="M40" s="7">
        <f>IF('[1]OECD.Stat export'!M47&lt;&gt;"",'[1]OECD.Stat export'!M47-'[1]Median Values'!M47,0)</f>
        <v>-2</v>
      </c>
      <c r="N40" s="7">
        <f>IF('[1]OECD.Stat export'!N47&lt;&gt;"",'[1]OECD.Stat export'!N47-'[1]Median Values'!N47,0)</f>
        <v>-3</v>
      </c>
      <c r="O40" s="7">
        <f>IF('[1]OECD.Stat export'!O47&lt;&gt;"",'[1]OECD.Stat export'!O47-'[1]Median Values'!O47,0)</f>
        <v>-6.5</v>
      </c>
      <c r="P40" s="7">
        <f>IF('[1]OECD.Stat export'!P47&lt;&gt;"",'[1]OECD.Stat export'!P47-'[1]Median Values'!P47,0)</f>
        <v>0</v>
      </c>
      <c r="Q40" s="7">
        <f>IF('[1]OECD.Stat export'!Q47&lt;&gt;"",'[1]OECD.Stat export'!Q47-'[1]Median Values'!Q47,0)</f>
        <v>1.9000000000000004</v>
      </c>
      <c r="R40" s="7">
        <f>IF('[1]OECD.Stat export'!R47&lt;&gt;"",'[1]OECD.Stat export'!R47-'[1]Median Values'!R47,0)</f>
        <v>0.5</v>
      </c>
      <c r="S40" s="7">
        <f>IF('[1]OECD.Stat export'!S47&lt;&gt;"",'[1]OECD.Stat export'!S47-'[1]Median Values'!S47,0)</f>
        <v>-5.0000000000000266E-2</v>
      </c>
      <c r="T40" s="7">
        <f>IF('[1]OECD.Stat export'!T47&lt;&gt;"",'[1]OECD.Stat export'!T47-'[1]Median Values'!T47,0)</f>
        <v>1</v>
      </c>
      <c r="U40" s="7">
        <f>IF('[1]OECD.Stat export'!U47&lt;&gt;"",'[1]OECD.Stat export'!U47-'[1]Median Values'!U47,0)</f>
        <v>-0.65000000000000568</v>
      </c>
      <c r="V40" s="7">
        <f>IF('[1]OECD.Stat export'!V47&lt;&gt;"",'[1]OECD.Stat export'!V47-'[1]Median Values'!V47,0)</f>
        <v>-2.5</v>
      </c>
      <c r="W40" s="7">
        <f>IF('[1]OECD.Stat export'!W47&lt;&gt;"",'[1]OECD.Stat export'!W47-'[1]Median Values'!W47,0)</f>
        <v>0.10000000000000053</v>
      </c>
      <c r="X40" s="7">
        <f>IF('[1]OECD.Stat export'!X47&lt;&gt;"",'[1]OECD.Stat export'!X47-'[1]Median Values'!X47,0)</f>
        <v>-2</v>
      </c>
      <c r="Y40" s="7">
        <f>IF('[1]OECD.Stat export'!Y47&lt;&gt;"",'[1]OECD.Stat export'!Y47-'[1]Median Values'!Y47,0)</f>
        <v>1.7000000000000002</v>
      </c>
      <c r="Z40" s="7">
        <f>IF('[1]OECD.Stat export'!Z47&lt;&gt;"",'[1]OECD.Stat export'!Z47-'[1]Median Values'!Z47,0)</f>
        <v>5.6999999999999993</v>
      </c>
      <c r="AA40" s="7">
        <f>IF('[1]OECD.Stat export'!AA47&lt;&gt;"",'[1]OECD.Stat export'!AA47-'[1]Median Values'!AA47,0)</f>
        <v>8.9999999999999858E-2</v>
      </c>
    </row>
    <row r="41" spans="1:27" x14ac:dyDescent="0.2">
      <c r="A41" s="5"/>
      <c r="B41" s="5" t="s">
        <v>66</v>
      </c>
      <c r="C41" s="3" t="s">
        <v>2</v>
      </c>
      <c r="D41" s="7">
        <f>IF('[1]OECD.Stat export'!D48&lt;&gt;"",'[1]OECD.Stat export'!D48-'[1]Median Values'!D48,0)</f>
        <v>6</v>
      </c>
      <c r="E41" s="7">
        <f>IF('[1]OECD.Stat export'!E48&lt;&gt;"",'[1]OECD.Stat export'!E48-'[1]Median Values'!E48,0)</f>
        <v>0</v>
      </c>
      <c r="F41" s="7">
        <f>IF('[1]OECD.Stat export'!F48&lt;&gt;"",'[1]OECD.Stat export'!F48-'[1]Median Values'!F48,0)</f>
        <v>0</v>
      </c>
      <c r="G41" s="7">
        <f>IF('[1]OECD.Stat export'!G48&lt;&gt;"",'[1]OECD.Stat export'!G48-'[1]Median Values'!G48,0)</f>
        <v>0</v>
      </c>
      <c r="H41" s="7">
        <f>IF('[1]OECD.Stat export'!H48&lt;&gt;"",'[1]OECD.Stat export'!H48-'[1]Median Values'!H48,0)</f>
        <v>0</v>
      </c>
      <c r="I41" s="7">
        <f>IF('[1]OECD.Stat export'!I48&lt;&gt;"",'[1]OECD.Stat export'!I48-'[1]Median Values'!I48,0)</f>
        <v>0</v>
      </c>
      <c r="J41" s="7">
        <f>IF('[1]OECD.Stat export'!J48&lt;&gt;"",'[1]OECD.Stat export'!J48-'[1]Median Values'!J48,0)</f>
        <v>-12.5</v>
      </c>
      <c r="K41" s="7">
        <f>IF('[1]OECD.Stat export'!K48&lt;&gt;"",'[1]OECD.Stat export'!K48-'[1]Median Values'!K48,0)</f>
        <v>0</v>
      </c>
      <c r="L41" s="7">
        <f>IF('[1]OECD.Stat export'!L48&lt;&gt;"",'[1]OECD.Stat export'!L48-'[1]Median Values'!L48,0)</f>
        <v>0</v>
      </c>
      <c r="M41" s="7">
        <f>IF('[1]OECD.Stat export'!M48&lt;&gt;"",'[1]OECD.Stat export'!M48-'[1]Median Values'!M48,0)</f>
        <v>-10</v>
      </c>
      <c r="N41" s="7">
        <f>IF('[1]OECD.Stat export'!N48&lt;&gt;"",'[1]OECD.Stat export'!N48-'[1]Median Values'!N48,0)</f>
        <v>-25</v>
      </c>
      <c r="O41" s="7">
        <f>IF('[1]OECD.Stat export'!O48&lt;&gt;"",'[1]OECD.Stat export'!O48-'[1]Median Values'!O48,0)</f>
        <v>-94.5</v>
      </c>
      <c r="P41" s="7">
        <f>IF('[1]OECD.Stat export'!P48&lt;&gt;"",'[1]OECD.Stat export'!P48-'[1]Median Values'!P48,0)</f>
        <v>-2</v>
      </c>
      <c r="Q41" s="7">
        <f>IF('[1]OECD.Stat export'!Q48&lt;&gt;"",'[1]OECD.Stat export'!Q48-'[1]Median Values'!Q48,0)</f>
        <v>-0.40000000000000036</v>
      </c>
      <c r="R41" s="7">
        <f>IF('[1]OECD.Stat export'!R48&lt;&gt;"",'[1]OECD.Stat export'!R48-'[1]Median Values'!R48,0)</f>
        <v>-13.5</v>
      </c>
      <c r="S41" s="7">
        <f>IF('[1]OECD.Stat export'!S48&lt;&gt;"",'[1]OECD.Stat export'!S48-'[1]Median Values'!S48,0)</f>
        <v>4.9999999999999822E-2</v>
      </c>
      <c r="T41" s="7">
        <f>IF('[1]OECD.Stat export'!T48&lt;&gt;"",'[1]OECD.Stat export'!T48-'[1]Median Values'!T48,0)</f>
        <v>12</v>
      </c>
      <c r="U41" s="7">
        <f>IF('[1]OECD.Stat export'!U48&lt;&gt;"",'[1]OECD.Stat export'!U48-'[1]Median Values'!U48,0)</f>
        <v>-5.75</v>
      </c>
      <c r="V41" s="7">
        <f>IF('[1]OECD.Stat export'!V48&lt;&gt;"",'[1]OECD.Stat export'!V48-'[1]Median Values'!V48,0)</f>
        <v>0</v>
      </c>
      <c r="W41" s="7">
        <f>IF('[1]OECD.Stat export'!W48&lt;&gt;"",'[1]OECD.Stat export'!W48-'[1]Median Values'!W48,0)</f>
        <v>-0.5</v>
      </c>
      <c r="X41" s="7">
        <f>IF('[1]OECD.Stat export'!X48&lt;&gt;"",'[1]OECD.Stat export'!X48-'[1]Median Values'!X48,0)</f>
        <v>-31</v>
      </c>
      <c r="Y41" s="7">
        <f>IF('[1]OECD.Stat export'!Y48&lt;&gt;"",'[1]OECD.Stat export'!Y48-'[1]Median Values'!Y48,0)</f>
        <v>18.100000000000001</v>
      </c>
      <c r="Z41" s="7">
        <f>IF('[1]OECD.Stat export'!Z48&lt;&gt;"",'[1]OECD.Stat export'!Z48-'[1]Median Values'!Z48,0)</f>
        <v>1.0999999999999996</v>
      </c>
      <c r="AA41" s="7">
        <f>IF('[1]OECD.Stat export'!AA48&lt;&gt;"",'[1]OECD.Stat export'!AA48-'[1]Median Values'!AA48,0)</f>
        <v>0</v>
      </c>
    </row>
    <row r="42" spans="1:27" ht="30" x14ac:dyDescent="0.2">
      <c r="A42" s="5"/>
      <c r="B42" s="5" t="s">
        <v>67</v>
      </c>
      <c r="C42" s="3" t="s">
        <v>2</v>
      </c>
      <c r="D42" s="7">
        <f>IF('[1]OECD.Stat export'!D49&lt;&gt;"",'[1]OECD.Stat export'!D49-'[1]Median Values'!D49,0)</f>
        <v>13.100000000000001</v>
      </c>
      <c r="E42" s="7">
        <f>IF('[1]OECD.Stat export'!E49&lt;&gt;"",'[1]OECD.Stat export'!E49-'[1]Median Values'!E49,0)</f>
        <v>-2.9000000000000021</v>
      </c>
      <c r="F42" s="7">
        <f>IF('[1]OECD.Stat export'!F49&lt;&gt;"",'[1]OECD.Stat export'!F49-'[1]Median Values'!F49,0)</f>
        <v>-0.7</v>
      </c>
      <c r="G42" s="7">
        <f>IF('[1]OECD.Stat export'!G49&lt;&gt;"",'[1]OECD.Stat export'!G49-'[1]Median Values'!G49,0)</f>
        <v>-9913.5</v>
      </c>
      <c r="H42" s="7">
        <f>IF('[1]OECD.Stat export'!H49&lt;&gt;"",'[1]OECD.Stat export'!H49-'[1]Median Values'!H49,0)</f>
        <v>0</v>
      </c>
      <c r="I42" s="7">
        <f>IF('[1]OECD.Stat export'!I49&lt;&gt;"",'[1]OECD.Stat export'!I49-'[1]Median Values'!I49,0)</f>
        <v>0</v>
      </c>
      <c r="J42" s="7">
        <f>IF('[1]OECD.Stat export'!J49&lt;&gt;"",'[1]OECD.Stat export'!J49-'[1]Median Values'!J49,0)</f>
        <v>0.5</v>
      </c>
      <c r="K42" s="7">
        <f>IF('[1]OECD.Stat export'!K49&lt;&gt;"",'[1]OECD.Stat export'!K49-'[1]Median Values'!K49,0)</f>
        <v>-9.9999999999999867E-2</v>
      </c>
      <c r="L42" s="7">
        <f>IF('[1]OECD.Stat export'!L49&lt;&gt;"",'[1]OECD.Stat export'!L49-'[1]Median Values'!L49,0)</f>
        <v>0</v>
      </c>
      <c r="M42" s="7">
        <f>IF('[1]OECD.Stat export'!M49&lt;&gt;"",'[1]OECD.Stat export'!M49-'[1]Median Values'!M49,0)</f>
        <v>-4</v>
      </c>
      <c r="N42" s="7">
        <f>IF('[1]OECD.Stat export'!N49&lt;&gt;"",'[1]OECD.Stat export'!N49-'[1]Median Values'!N49,0)</f>
        <v>13</v>
      </c>
      <c r="O42" s="7">
        <f>IF('[1]OECD.Stat export'!O49&lt;&gt;"",'[1]OECD.Stat export'!O49-'[1]Median Values'!O49,0)</f>
        <v>-13.5</v>
      </c>
      <c r="P42" s="7">
        <f>IF('[1]OECD.Stat export'!P49&lt;&gt;"",'[1]OECD.Stat export'!P49-'[1]Median Values'!P49,0)</f>
        <v>-2</v>
      </c>
      <c r="Q42" s="7">
        <f>IF('[1]OECD.Stat export'!Q49&lt;&gt;"",'[1]OECD.Stat export'!Q49-'[1]Median Values'!Q49,0)</f>
        <v>-0.29999999999999893</v>
      </c>
      <c r="R42" s="7">
        <f>IF('[1]OECD.Stat export'!R49&lt;&gt;"",'[1]OECD.Stat export'!R49-'[1]Median Values'!R49,0)</f>
        <v>-21.5</v>
      </c>
      <c r="S42" s="7">
        <f>IF('[1]OECD.Stat export'!S49&lt;&gt;"",'[1]OECD.Stat export'!S49-'[1]Median Values'!S49,0)</f>
        <v>0</v>
      </c>
      <c r="T42" s="7">
        <f>IF('[1]OECD.Stat export'!T49&lt;&gt;"",'[1]OECD.Stat export'!T49-'[1]Median Values'!T49,0)</f>
        <v>0</v>
      </c>
      <c r="U42" s="7">
        <f>IF('[1]OECD.Stat export'!U49&lt;&gt;"",'[1]OECD.Stat export'!U49-'[1]Median Values'!U49,0)</f>
        <v>-8.4500000000000028</v>
      </c>
      <c r="V42" s="7">
        <f>IF('[1]OECD.Stat export'!V49&lt;&gt;"",'[1]OECD.Stat export'!V49-'[1]Median Values'!V49,0)</f>
        <v>-27.5</v>
      </c>
      <c r="W42" s="7">
        <f>IF('[1]OECD.Stat export'!W49&lt;&gt;"",'[1]OECD.Stat export'!W49-'[1]Median Values'!W49,0)</f>
        <v>-1.0999999999999996</v>
      </c>
      <c r="X42" s="7">
        <f>IF('[1]OECD.Stat export'!X49&lt;&gt;"",'[1]OECD.Stat export'!X49-'[1]Median Values'!X49,0)</f>
        <v>-12</v>
      </c>
      <c r="Y42" s="7">
        <f>IF('[1]OECD.Stat export'!Y49&lt;&gt;"",'[1]OECD.Stat export'!Y49-'[1]Median Values'!Y49,0)</f>
        <v>3.9</v>
      </c>
      <c r="Z42" s="7">
        <f>IF('[1]OECD.Stat export'!Z49&lt;&gt;"",'[1]OECD.Stat export'!Z49-'[1]Median Values'!Z49,0)</f>
        <v>-4.4000000000000004</v>
      </c>
      <c r="AA42" s="7">
        <f>IF('[1]OECD.Stat export'!AA49&lt;&gt;"",'[1]OECD.Stat export'!AA49-'[1]Median Values'!AA49,0)</f>
        <v>0</v>
      </c>
    </row>
  </sheetData>
  <conditionalFormatting sqref="A1:AA42">
    <cfRule type="containsText" dxfId="0" priority="1" operator="containsText" text="..">
      <formula>NOT(ISERROR(SEARCH("..",A1)))</formula>
    </cfRule>
  </conditionalFormatting>
  <hyperlinks>
    <hyperlink ref="A14" r:id="rId1" display="http://stats.oecd.org/OECDStat_Metadata/ShowMetadata.ashx?Dataset=BLI&amp;Coords=[LOCATION].[DEU]&amp;ShowOnWeb=true&amp;Lang=en" xr:uid="{0AEFBF24-A2B3-DC47-A5F5-50C72CE39FEC}"/>
    <hyperlink ref="A19" r:id="rId2" display="http://stats.oecd.org/OECDStat_Metadata/ShowMetadata.ashx?Dataset=BLI&amp;Coords=[LOCATION].[ISR]&amp;ShowOnWeb=true&amp;Lang=en" xr:uid="{A09D5F0A-E123-284C-95A3-BD85D1EEF4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Robinson (UG)</dc:creator>
  <cp:lastModifiedBy>Charlie Robinson (UG)</cp:lastModifiedBy>
  <dcterms:created xsi:type="dcterms:W3CDTF">2023-11-07T19:10:00Z</dcterms:created>
  <dcterms:modified xsi:type="dcterms:W3CDTF">2023-11-07T19:10:18Z</dcterms:modified>
</cp:coreProperties>
</file>