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work\note_new\40_Projects\servo\海康\"/>
    </mc:Choice>
  </mc:AlternateContent>
  <xr:revisionPtr revIDLastSave="0" documentId="13_ncr:1_{9C41C93C-8E35-4C8E-A4CE-0DE36F9DAC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D3" i="1"/>
  <c r="D4" i="1" s="1"/>
  <c r="B3" i="1"/>
  <c r="B2" i="1"/>
  <c r="D5" i="1" l="1"/>
  <c r="E4" i="1"/>
  <c r="E3" i="1"/>
  <c r="E5" i="1" l="1"/>
  <c r="D6" i="1"/>
  <c r="D7" i="1" l="1"/>
  <c r="E6" i="1"/>
  <c r="D8" i="1" l="1"/>
  <c r="E7" i="1"/>
  <c r="D9" i="1" l="1"/>
  <c r="E8" i="1"/>
  <c r="E9" i="1" l="1"/>
  <c r="D10" i="1"/>
  <c r="D11" i="1" l="1"/>
  <c r="E10" i="1"/>
  <c r="D12" i="1" l="1"/>
  <c r="E11" i="1"/>
  <c r="D13" i="1" l="1"/>
  <c r="E12" i="1"/>
  <c r="E13" i="1" l="1"/>
  <c r="D14" i="1"/>
  <c r="D15" i="1" l="1"/>
  <c r="E14" i="1"/>
  <c r="D16" i="1" l="1"/>
  <c r="E15" i="1"/>
  <c r="D17" i="1" l="1"/>
  <c r="E16" i="1"/>
  <c r="E17" i="1" l="1"/>
  <c r="D18" i="1"/>
  <c r="D19" i="1" l="1"/>
  <c r="E18" i="1"/>
  <c r="D20" i="1" l="1"/>
  <c r="E19" i="1"/>
  <c r="D21" i="1" l="1"/>
  <c r="E20" i="1"/>
  <c r="D22" i="1" l="1"/>
  <c r="E21" i="1"/>
  <c r="D23" i="1" l="1"/>
  <c r="E22" i="1"/>
  <c r="D24" i="1" l="1"/>
  <c r="E23" i="1"/>
  <c r="D25" i="1" l="1"/>
  <c r="E24" i="1"/>
  <c r="E25" i="1" l="1"/>
  <c r="D26" i="1"/>
  <c r="D27" i="1" l="1"/>
  <c r="E26" i="1"/>
  <c r="D28" i="1" l="1"/>
  <c r="E27" i="1"/>
  <c r="D29" i="1" l="1"/>
  <c r="E28" i="1"/>
  <c r="E29" i="1" l="1"/>
  <c r="D30" i="1"/>
  <c r="D31" i="1" l="1"/>
  <c r="E30" i="1"/>
  <c r="D32" i="1" l="1"/>
  <c r="E31" i="1"/>
  <c r="D33" i="1" l="1"/>
  <c r="E32" i="1"/>
  <c r="E33" i="1" l="1"/>
  <c r="D34" i="1"/>
  <c r="D35" i="1" l="1"/>
  <c r="E34" i="1"/>
  <c r="D36" i="1" l="1"/>
  <c r="E35" i="1"/>
  <c r="D37" i="1" l="1"/>
  <c r="E36" i="1"/>
  <c r="E37" i="1" l="1"/>
  <c r="D38" i="1"/>
  <c r="D39" i="1" l="1"/>
  <c r="E38" i="1"/>
  <c r="D40" i="1" l="1"/>
  <c r="E39" i="1"/>
  <c r="D41" i="1" l="1"/>
  <c r="E40" i="1"/>
  <c r="E41" i="1" l="1"/>
  <c r="D42" i="1"/>
  <c r="D43" i="1" l="1"/>
  <c r="E42" i="1"/>
  <c r="D44" i="1" l="1"/>
  <c r="E43" i="1"/>
  <c r="D45" i="1" l="1"/>
  <c r="E44" i="1"/>
  <c r="D46" i="1" l="1"/>
  <c r="E45" i="1"/>
  <c r="D47" i="1" l="1"/>
  <c r="E46" i="1"/>
  <c r="D48" i="1" l="1"/>
  <c r="E47" i="1"/>
  <c r="D49" i="1" l="1"/>
  <c r="E48" i="1"/>
  <c r="E49" i="1" l="1"/>
  <c r="D50" i="1"/>
  <c r="D51" i="1" l="1"/>
  <c r="E50" i="1"/>
  <c r="D52" i="1" l="1"/>
  <c r="E51" i="1"/>
  <c r="D53" i="1" l="1"/>
  <c r="E52" i="1"/>
  <c r="E53" i="1" l="1"/>
  <c r="D54" i="1"/>
  <c r="D55" i="1" l="1"/>
  <c r="E54" i="1"/>
  <c r="D56" i="1" l="1"/>
  <c r="E55" i="1"/>
  <c r="D57" i="1" l="1"/>
  <c r="E56" i="1"/>
  <c r="E57" i="1" l="1"/>
  <c r="D58" i="1"/>
  <c r="D59" i="1" l="1"/>
  <c r="E58" i="1"/>
  <c r="D60" i="1" l="1"/>
  <c r="E59" i="1"/>
  <c r="D61" i="1" l="1"/>
  <c r="E60" i="1"/>
  <c r="E61" i="1" l="1"/>
  <c r="D62" i="1"/>
  <c r="E62" i="1" l="1"/>
  <c r="D64" i="1" l="1"/>
  <c r="E63" i="1"/>
  <c r="D65" i="1" l="1"/>
  <c r="E64" i="1"/>
  <c r="E65" i="1" l="1"/>
  <c r="D66" i="1"/>
  <c r="D67" i="1" l="1"/>
  <c r="E66" i="1"/>
  <c r="D68" i="1" l="1"/>
  <c r="E67" i="1"/>
  <c r="D69" i="1" l="1"/>
  <c r="E68" i="1"/>
  <c r="E69" i="1" l="1"/>
  <c r="D70" i="1"/>
  <c r="D71" i="1" l="1"/>
  <c r="E70" i="1"/>
  <c r="D72" i="1" l="1"/>
  <c r="E71" i="1"/>
  <c r="D73" i="1" l="1"/>
  <c r="E72" i="1"/>
  <c r="E73" i="1" l="1"/>
  <c r="D74" i="1"/>
  <c r="D75" i="1" l="1"/>
  <c r="E74" i="1"/>
  <c r="D76" i="1" l="1"/>
  <c r="E75" i="1"/>
  <c r="D77" i="1" l="1"/>
  <c r="E76" i="1"/>
  <c r="E77" i="1" l="1"/>
  <c r="D78" i="1"/>
  <c r="D79" i="1" l="1"/>
  <c r="E78" i="1"/>
  <c r="D80" i="1" l="1"/>
  <c r="E79" i="1"/>
  <c r="D81" i="1" l="1"/>
  <c r="E80" i="1"/>
  <c r="E81" i="1" l="1"/>
  <c r="D82" i="1"/>
  <c r="D83" i="1" l="1"/>
  <c r="E82" i="1"/>
  <c r="D84" i="1" l="1"/>
  <c r="E83" i="1"/>
  <c r="D85" i="1" l="1"/>
  <c r="E84" i="1"/>
  <c r="E85" i="1" l="1"/>
  <c r="D86" i="1"/>
  <c r="D87" i="1" l="1"/>
  <c r="E86" i="1"/>
  <c r="D88" i="1" l="1"/>
  <c r="E87" i="1"/>
  <c r="D89" i="1" l="1"/>
  <c r="E88" i="1"/>
  <c r="E89" i="1" l="1"/>
  <c r="D90" i="1"/>
  <c r="D91" i="1" l="1"/>
  <c r="E90" i="1"/>
  <c r="D92" i="1" l="1"/>
  <c r="E91" i="1"/>
  <c r="D93" i="1" l="1"/>
  <c r="E92" i="1"/>
  <c r="E93" i="1" l="1"/>
  <c r="D94" i="1"/>
  <c r="D95" i="1" l="1"/>
  <c r="E94" i="1"/>
  <c r="D96" i="1" l="1"/>
  <c r="E95" i="1"/>
  <c r="D97" i="1" l="1"/>
  <c r="E96" i="1"/>
  <c r="E97" i="1" l="1"/>
  <c r="D98" i="1"/>
  <c r="D99" i="1" l="1"/>
  <c r="E98" i="1"/>
  <c r="D100" i="1" l="1"/>
  <c r="E99" i="1"/>
  <c r="D101" i="1" l="1"/>
  <c r="E100" i="1"/>
  <c r="E101" i="1" l="1"/>
  <c r="D102" i="1"/>
  <c r="D103" i="1" l="1"/>
  <c r="E102" i="1"/>
  <c r="D104" i="1" l="1"/>
  <c r="E103" i="1"/>
  <c r="D105" i="1" l="1"/>
  <c r="E104" i="1"/>
  <c r="E105" i="1" l="1"/>
  <c r="D106" i="1"/>
  <c r="D107" i="1" l="1"/>
  <c r="E106" i="1"/>
  <c r="D108" i="1" l="1"/>
  <c r="E107" i="1"/>
  <c r="D109" i="1" l="1"/>
  <c r="E108" i="1"/>
  <c r="E109" i="1" l="1"/>
  <c r="D110" i="1"/>
  <c r="D111" i="1" l="1"/>
  <c r="E110" i="1"/>
  <c r="D112" i="1" l="1"/>
  <c r="E111" i="1"/>
  <c r="D113" i="1" l="1"/>
  <c r="E112" i="1"/>
  <c r="E113" i="1" l="1"/>
  <c r="D114" i="1"/>
  <c r="D115" i="1" l="1"/>
  <c r="E114" i="1"/>
  <c r="D116" i="1" l="1"/>
  <c r="E115" i="1"/>
  <c r="D117" i="1" l="1"/>
  <c r="E116" i="1"/>
  <c r="D118" i="1" l="1"/>
  <c r="E118" i="1" s="1"/>
  <c r="E117" i="1"/>
</calcChain>
</file>

<file path=xl/sharedStrings.xml><?xml version="1.0" encoding="utf-8"?>
<sst xmlns="http://schemas.openxmlformats.org/spreadsheetml/2006/main" count="6" uniqueCount="6">
  <si>
    <t>Index</t>
  </si>
  <si>
    <t>θ_motor_raw (°)
电机原始角度</t>
  </si>
  <si>
    <t>θ_load_raw (°)
负载编码器原始角度</t>
  </si>
  <si>
    <t>θ_load_unwrap (°)
负载连续角度</t>
  </si>
  <si>
    <t>Δθ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</si>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</sst>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Δθ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Sheet1!$E$2:$E$74</c:f>
              <c:numCache>
                <c:formatCode>General</c:formatCode>
                <c:ptCount val="73"/>
                <c:pt idx="0">
                  <c:v>0</c:v>
                </c:pt>
                <c:pt idx="1">
                  <c:v>-9.9999999999997868E-3</c:v>
                </c:pt>
                <c:pt idx="2">
                  <c:v>-3.9999999999992042E-2</c:v>
                </c:pt>
                <c:pt idx="3">
                  <c:v>-0.13999999999998636</c:v>
                </c:pt>
                <c:pt idx="4">
                  <c:v>-0.13999999999998636</c:v>
                </c:pt>
                <c:pt idx="5">
                  <c:v>-0.11999999999997613</c:v>
                </c:pt>
                <c:pt idx="6">
                  <c:v>-0.13999999999998636</c:v>
                </c:pt>
                <c:pt idx="7">
                  <c:v>-0.14999999999997726</c:v>
                </c:pt>
                <c:pt idx="8">
                  <c:v>-0.14999999999997726</c:v>
                </c:pt>
                <c:pt idx="9">
                  <c:v>-0.17999999999994998</c:v>
                </c:pt>
                <c:pt idx="10">
                  <c:v>-0.22999999999996135</c:v>
                </c:pt>
                <c:pt idx="11">
                  <c:v>-0.22999999999996135</c:v>
                </c:pt>
                <c:pt idx="12">
                  <c:v>-0.23999999999995225</c:v>
                </c:pt>
                <c:pt idx="13">
                  <c:v>-0.23999999999995225</c:v>
                </c:pt>
                <c:pt idx="14">
                  <c:v>-0.2199999999999136</c:v>
                </c:pt>
                <c:pt idx="15">
                  <c:v>-0.18999999999994088</c:v>
                </c:pt>
                <c:pt idx="16">
                  <c:v>-0.13999999999992951</c:v>
                </c:pt>
                <c:pt idx="17">
                  <c:v>-0.1099999999999568</c:v>
                </c:pt>
                <c:pt idx="18">
                  <c:v>-8.9999999999918145E-2</c:v>
                </c:pt>
                <c:pt idx="19">
                  <c:v>-9.9999999999909051E-2</c:v>
                </c:pt>
                <c:pt idx="20">
                  <c:v>-0.10999999999989996</c:v>
                </c:pt>
                <c:pt idx="21">
                  <c:v>-9.9999999999909051E-2</c:v>
                </c:pt>
                <c:pt idx="22">
                  <c:v>-0.11999999999989086</c:v>
                </c:pt>
                <c:pt idx="23">
                  <c:v>-0.11999999999989086</c:v>
                </c:pt>
                <c:pt idx="24">
                  <c:v>-0.14999999999986358</c:v>
                </c:pt>
                <c:pt idx="25">
                  <c:v>-0.1899999999998272</c:v>
                </c:pt>
                <c:pt idx="26">
                  <c:v>-0.20999999999980901</c:v>
                </c:pt>
                <c:pt idx="27">
                  <c:v>-0.24999999999982947</c:v>
                </c:pt>
                <c:pt idx="28">
                  <c:v>-0.29999999999984084</c:v>
                </c:pt>
                <c:pt idx="29">
                  <c:v>-0.31999999999982265</c:v>
                </c:pt>
                <c:pt idx="30">
                  <c:v>-0.28999999999984993</c:v>
                </c:pt>
                <c:pt idx="31">
                  <c:v>-0.24999999999982947</c:v>
                </c:pt>
                <c:pt idx="32">
                  <c:v>-0.1999999999998181</c:v>
                </c:pt>
                <c:pt idx="33">
                  <c:v>-0.13999999999981583</c:v>
                </c:pt>
                <c:pt idx="34">
                  <c:v>-0.10999999999989996</c:v>
                </c:pt>
                <c:pt idx="35">
                  <c:v>0</c:v>
                </c:pt>
                <c:pt idx="36">
                  <c:v>0</c:v>
                </c:pt>
                <c:pt idx="37">
                  <c:v>2.0000000000095497E-2</c:v>
                </c:pt>
                <c:pt idx="38">
                  <c:v>1.0000000000104592E-2</c:v>
                </c:pt>
                <c:pt idx="39">
                  <c:v>-8.9999999999918145E-2</c:v>
                </c:pt>
                <c:pt idx="40">
                  <c:v>-4.9999999999954525E-2</c:v>
                </c:pt>
                <c:pt idx="41">
                  <c:v>-1.999999999998181E-2</c:v>
                </c:pt>
                <c:pt idx="42">
                  <c:v>-1.999999999998181E-2</c:v>
                </c:pt>
                <c:pt idx="43">
                  <c:v>-1.999999999998181E-2</c:v>
                </c:pt>
                <c:pt idx="44">
                  <c:v>9.9999999999909051E-3</c:v>
                </c:pt>
                <c:pt idx="45">
                  <c:v>-4.9999999999954525E-2</c:v>
                </c:pt>
                <c:pt idx="46">
                  <c:v>-7.999999999992724E-2</c:v>
                </c:pt>
                <c:pt idx="47">
                  <c:v>-8.9999999999918145E-2</c:v>
                </c:pt>
                <c:pt idx="48">
                  <c:v>-0.14999999999986358</c:v>
                </c:pt>
                <c:pt idx="49">
                  <c:v>-0.16999999999984539</c:v>
                </c:pt>
                <c:pt idx="50">
                  <c:v>-0.17999999999983629</c:v>
                </c:pt>
                <c:pt idx="51">
                  <c:v>-0.15999999999985448</c:v>
                </c:pt>
                <c:pt idx="52">
                  <c:v>-0.10999999999989996</c:v>
                </c:pt>
                <c:pt idx="53">
                  <c:v>-8.9999999999918145E-2</c:v>
                </c:pt>
                <c:pt idx="54">
                  <c:v>-7.999999999992724E-2</c:v>
                </c:pt>
                <c:pt idx="55">
                  <c:v>-8.9999999999918145E-2</c:v>
                </c:pt>
                <c:pt idx="56">
                  <c:v>-8.9999999999918145E-2</c:v>
                </c:pt>
                <c:pt idx="57">
                  <c:v>-8.9999999999918145E-2</c:v>
                </c:pt>
                <c:pt idx="58">
                  <c:v>-9.9999999999909051E-2</c:v>
                </c:pt>
                <c:pt idx="59">
                  <c:v>-9.9999999999909051E-2</c:v>
                </c:pt>
                <c:pt idx="60">
                  <c:v>-0.11999999999989086</c:v>
                </c:pt>
                <c:pt idx="61">
                  <c:v>-0.16999999999984539</c:v>
                </c:pt>
                <c:pt idx="62">
                  <c:v>-0.1899999999998272</c:v>
                </c:pt>
                <c:pt idx="63">
                  <c:v>-0.20999999999980901</c:v>
                </c:pt>
                <c:pt idx="64">
                  <c:v>-0.25999999999976353</c:v>
                </c:pt>
                <c:pt idx="65">
                  <c:v>-0.28999999999973625</c:v>
                </c:pt>
                <c:pt idx="66">
                  <c:v>-0.27999999999974534</c:v>
                </c:pt>
                <c:pt idx="67">
                  <c:v>-0.24999999999977263</c:v>
                </c:pt>
                <c:pt idx="68">
                  <c:v>-0.1899999999998272</c:v>
                </c:pt>
                <c:pt idx="69">
                  <c:v>-0.10999999999989996</c:v>
                </c:pt>
                <c:pt idx="70">
                  <c:v>-7.999999999992724E-2</c:v>
                </c:pt>
                <c:pt idx="71">
                  <c:v>0</c:v>
                </c:pt>
                <c:pt idx="72">
                  <c:v>2.9999999999972715E-2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0A-4FD4-A2F4-B5F70B78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640079"/>
        <c:axId val="329596138"/>
      </c:scatterChart>
      <c:valAx>
        <c:axId val="86764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9596138"/>
        <c:crosses val="autoZero"/>
        <c:crossBetween val="midCat"/>
      </c:valAx>
      <c:valAx>
        <c:axId val="329596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76400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a041f1-877f-4ff4-9e81-11caca8324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220867</xdr:colOff>
      <xdr:row>3</xdr:row>
      <xdr:rowOff>26915</xdr:rowOff>
    </xdr:from>
    <xdr:to>
      <xdr:col>17</xdr:col>
      <xdr:colOff>545757</xdr:colOff>
      <xdr:row>31</xdr:row>
      <xdr:rowOff>70743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16" zoomScale="70" zoomScaleNormal="70" workbookViewId="0">
      <selection activeCell="G63" sqref="G63"/>
    </sheetView>
  </sheetViews>
  <sheetFormatPr defaultColWidth="8.75" defaultRowHeight="13.5" x14ac:dyDescent="0.15"/>
  <cols>
    <col min="2" max="2" width="22.625" customWidth="1"/>
    <col min="3" max="3" width="25.125" customWidth="1"/>
    <col min="4" max="4" width="22.625" customWidth="1"/>
    <col min="5" max="5" width="22.375" customWidth="1"/>
  </cols>
  <sheetData>
    <row r="1" spans="1:6" s="1" customFormat="1" ht="54.9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15">
      <c r="A2">
        <v>1</v>
      </c>
      <c r="B2">
        <f>10*(ROW()-2)</f>
        <v>0</v>
      </c>
      <c r="C2">
        <v>0</v>
      </c>
      <c r="D2">
        <v>0</v>
      </c>
      <c r="E2">
        <v>0</v>
      </c>
    </row>
    <row r="3" spans="1:6" x14ac:dyDescent="0.15">
      <c r="A3">
        <v>2</v>
      </c>
      <c r="B3">
        <f t="shared" ref="B3:B12" si="0">10*(ROW()-2)</f>
        <v>10</v>
      </c>
      <c r="C3">
        <v>9.99</v>
      </c>
      <c r="D3">
        <f>C3</f>
        <v>9.99</v>
      </c>
      <c r="E3">
        <f>D3-B3</f>
        <v>-9.9999999999997868E-3</v>
      </c>
    </row>
    <row r="4" spans="1:6" x14ac:dyDescent="0.15">
      <c r="A4">
        <v>3</v>
      </c>
      <c r="B4">
        <f t="shared" si="0"/>
        <v>20</v>
      </c>
      <c r="C4">
        <v>19.96</v>
      </c>
      <c r="D4">
        <f>D3+MOD(C4-C3+180,360)-180</f>
        <v>19.960000000000008</v>
      </c>
      <c r="E4">
        <f t="shared" ref="E4:E35" si="1">D4-B4</f>
        <v>-3.9999999999992042E-2</v>
      </c>
    </row>
    <row r="5" spans="1:6" x14ac:dyDescent="0.15">
      <c r="A5">
        <v>4</v>
      </c>
      <c r="B5">
        <f t="shared" si="0"/>
        <v>30</v>
      </c>
      <c r="C5">
        <v>29.86</v>
      </c>
      <c r="D5">
        <f t="shared" ref="D5:D36" si="2">D4+MOD(C5-C4+180,360)-180</f>
        <v>29.860000000000014</v>
      </c>
      <c r="E5">
        <f t="shared" si="1"/>
        <v>-0.13999999999998636</v>
      </c>
    </row>
    <row r="6" spans="1:6" x14ac:dyDescent="0.15">
      <c r="A6">
        <v>5</v>
      </c>
      <c r="B6">
        <f t="shared" si="0"/>
        <v>40</v>
      </c>
      <c r="C6">
        <v>39.86</v>
      </c>
      <c r="D6">
        <f t="shared" si="2"/>
        <v>39.860000000000014</v>
      </c>
      <c r="E6">
        <f t="shared" si="1"/>
        <v>-0.13999999999998636</v>
      </c>
    </row>
    <row r="7" spans="1:6" x14ac:dyDescent="0.15">
      <c r="A7">
        <v>6</v>
      </c>
      <c r="B7">
        <f t="shared" si="0"/>
        <v>50</v>
      </c>
      <c r="C7">
        <v>49.88</v>
      </c>
      <c r="D7">
        <f t="shared" si="2"/>
        <v>49.880000000000024</v>
      </c>
      <c r="E7">
        <f t="shared" si="1"/>
        <v>-0.11999999999997613</v>
      </c>
    </row>
    <row r="8" spans="1:6" x14ac:dyDescent="0.15">
      <c r="A8">
        <v>7</v>
      </c>
      <c r="B8">
        <f t="shared" si="0"/>
        <v>60</v>
      </c>
      <c r="C8">
        <v>59.86</v>
      </c>
      <c r="D8">
        <f t="shared" si="2"/>
        <v>59.860000000000014</v>
      </c>
      <c r="E8">
        <f t="shared" si="1"/>
        <v>-0.13999999999998636</v>
      </c>
    </row>
    <row r="9" spans="1:6" x14ac:dyDescent="0.15">
      <c r="A9">
        <v>8</v>
      </c>
      <c r="B9">
        <f t="shared" si="0"/>
        <v>70</v>
      </c>
      <c r="C9">
        <v>69.849999999999994</v>
      </c>
      <c r="D9">
        <f t="shared" si="2"/>
        <v>69.850000000000023</v>
      </c>
      <c r="E9">
        <f t="shared" si="1"/>
        <v>-0.14999999999997726</v>
      </c>
    </row>
    <row r="10" spans="1:6" x14ac:dyDescent="0.15">
      <c r="A10">
        <v>9</v>
      </c>
      <c r="B10">
        <f t="shared" si="0"/>
        <v>80</v>
      </c>
      <c r="C10">
        <v>79.849999999999994</v>
      </c>
      <c r="D10">
        <f t="shared" si="2"/>
        <v>79.850000000000023</v>
      </c>
      <c r="E10">
        <f t="shared" si="1"/>
        <v>-0.14999999999997726</v>
      </c>
    </row>
    <row r="11" spans="1:6" x14ac:dyDescent="0.15">
      <c r="A11">
        <v>10</v>
      </c>
      <c r="B11">
        <f t="shared" si="0"/>
        <v>90</v>
      </c>
      <c r="C11">
        <v>89.82</v>
      </c>
      <c r="D11">
        <f t="shared" si="2"/>
        <v>89.82000000000005</v>
      </c>
      <c r="E11">
        <f t="shared" si="1"/>
        <v>-0.17999999999994998</v>
      </c>
    </row>
    <row r="12" spans="1:6" x14ac:dyDescent="0.15">
      <c r="A12">
        <v>11</v>
      </c>
      <c r="B12">
        <f t="shared" si="0"/>
        <v>100</v>
      </c>
      <c r="C12">
        <v>99.77</v>
      </c>
      <c r="D12">
        <f t="shared" si="2"/>
        <v>99.770000000000039</v>
      </c>
      <c r="E12">
        <f t="shared" si="1"/>
        <v>-0.22999999999996135</v>
      </c>
    </row>
    <row r="13" spans="1:6" x14ac:dyDescent="0.15">
      <c r="A13">
        <v>12</v>
      </c>
      <c r="B13">
        <f t="shared" ref="B13:B22" si="3">10*(ROW()-2)</f>
        <v>110</v>
      </c>
      <c r="C13">
        <v>109.77</v>
      </c>
      <c r="D13">
        <f t="shared" si="2"/>
        <v>109.77000000000004</v>
      </c>
      <c r="E13">
        <f t="shared" si="1"/>
        <v>-0.22999999999996135</v>
      </c>
    </row>
    <row r="14" spans="1:6" x14ac:dyDescent="0.15">
      <c r="A14">
        <v>13</v>
      </c>
      <c r="B14">
        <f t="shared" si="3"/>
        <v>120</v>
      </c>
      <c r="C14">
        <v>119.76</v>
      </c>
      <c r="D14">
        <f t="shared" si="2"/>
        <v>119.76000000000005</v>
      </c>
      <c r="E14">
        <f t="shared" si="1"/>
        <v>-0.23999999999995225</v>
      </c>
    </row>
    <row r="15" spans="1:6" x14ac:dyDescent="0.15">
      <c r="A15">
        <v>14</v>
      </c>
      <c r="B15">
        <f t="shared" si="3"/>
        <v>130</v>
      </c>
      <c r="C15">
        <v>129.76</v>
      </c>
      <c r="D15">
        <f t="shared" si="2"/>
        <v>129.76000000000005</v>
      </c>
      <c r="E15">
        <f t="shared" si="1"/>
        <v>-0.23999999999995225</v>
      </c>
    </row>
    <row r="16" spans="1:6" x14ac:dyDescent="0.15">
      <c r="A16">
        <v>15</v>
      </c>
      <c r="B16">
        <f t="shared" si="3"/>
        <v>140</v>
      </c>
      <c r="C16">
        <v>139.78</v>
      </c>
      <c r="D16">
        <f t="shared" si="2"/>
        <v>139.78000000000009</v>
      </c>
      <c r="E16">
        <f t="shared" si="1"/>
        <v>-0.2199999999999136</v>
      </c>
    </row>
    <row r="17" spans="1:5" x14ac:dyDescent="0.15">
      <c r="A17">
        <v>16</v>
      </c>
      <c r="B17">
        <f t="shared" si="3"/>
        <v>150</v>
      </c>
      <c r="C17">
        <v>149.81</v>
      </c>
      <c r="D17">
        <f t="shared" si="2"/>
        <v>149.81000000000006</v>
      </c>
      <c r="E17">
        <f t="shared" si="1"/>
        <v>-0.18999999999994088</v>
      </c>
    </row>
    <row r="18" spans="1:5" x14ac:dyDescent="0.15">
      <c r="A18">
        <v>17</v>
      </c>
      <c r="B18">
        <f t="shared" si="3"/>
        <v>160</v>
      </c>
      <c r="C18">
        <v>159.86000000000001</v>
      </c>
      <c r="D18">
        <f t="shared" si="2"/>
        <v>159.86000000000007</v>
      </c>
      <c r="E18">
        <f t="shared" si="1"/>
        <v>-0.13999999999992951</v>
      </c>
    </row>
    <row r="19" spans="1:5" x14ac:dyDescent="0.15">
      <c r="A19">
        <v>18</v>
      </c>
      <c r="B19">
        <f t="shared" si="3"/>
        <v>170</v>
      </c>
      <c r="C19">
        <v>169.89</v>
      </c>
      <c r="D19">
        <f t="shared" si="2"/>
        <v>169.89000000000004</v>
      </c>
      <c r="E19">
        <f t="shared" si="1"/>
        <v>-0.1099999999999568</v>
      </c>
    </row>
    <row r="20" spans="1:5" x14ac:dyDescent="0.15">
      <c r="A20">
        <v>19</v>
      </c>
      <c r="B20">
        <f t="shared" si="3"/>
        <v>180</v>
      </c>
      <c r="C20">
        <v>179.91</v>
      </c>
      <c r="D20">
        <f t="shared" si="2"/>
        <v>179.91000000000008</v>
      </c>
      <c r="E20">
        <f t="shared" si="1"/>
        <v>-8.9999999999918145E-2</v>
      </c>
    </row>
    <row r="21" spans="1:5" x14ac:dyDescent="0.15">
      <c r="A21">
        <v>20</v>
      </c>
      <c r="B21">
        <f t="shared" si="3"/>
        <v>190</v>
      </c>
      <c r="C21">
        <v>189.9</v>
      </c>
      <c r="D21">
        <f t="shared" si="2"/>
        <v>189.90000000000009</v>
      </c>
      <c r="E21">
        <f t="shared" si="1"/>
        <v>-9.9999999999909051E-2</v>
      </c>
    </row>
    <row r="22" spans="1:5" x14ac:dyDescent="0.15">
      <c r="A22">
        <v>21</v>
      </c>
      <c r="B22">
        <f t="shared" si="3"/>
        <v>200</v>
      </c>
      <c r="C22">
        <v>199.89</v>
      </c>
      <c r="D22">
        <f t="shared" si="2"/>
        <v>199.8900000000001</v>
      </c>
      <c r="E22">
        <f t="shared" si="1"/>
        <v>-0.10999999999989996</v>
      </c>
    </row>
    <row r="23" spans="1:5" x14ac:dyDescent="0.15">
      <c r="A23">
        <v>22</v>
      </c>
      <c r="B23">
        <f t="shared" ref="B23:B32" si="4">10*(ROW()-2)</f>
        <v>210</v>
      </c>
      <c r="C23">
        <v>209.9</v>
      </c>
      <c r="D23">
        <f t="shared" si="2"/>
        <v>209.90000000000009</v>
      </c>
      <c r="E23">
        <f t="shared" si="1"/>
        <v>-9.9999999999909051E-2</v>
      </c>
    </row>
    <row r="24" spans="1:5" x14ac:dyDescent="0.15">
      <c r="A24">
        <v>23</v>
      </c>
      <c r="B24">
        <f t="shared" si="4"/>
        <v>220</v>
      </c>
      <c r="C24">
        <v>219.88</v>
      </c>
      <c r="D24">
        <f t="shared" si="2"/>
        <v>219.88000000000011</v>
      </c>
      <c r="E24">
        <f t="shared" si="1"/>
        <v>-0.11999999999989086</v>
      </c>
    </row>
    <row r="25" spans="1:5" x14ac:dyDescent="0.15">
      <c r="A25">
        <v>24</v>
      </c>
      <c r="B25">
        <f t="shared" si="4"/>
        <v>230</v>
      </c>
      <c r="C25">
        <v>229.88</v>
      </c>
      <c r="D25">
        <f t="shared" si="2"/>
        <v>229.88000000000011</v>
      </c>
      <c r="E25">
        <f t="shared" si="1"/>
        <v>-0.11999999999989086</v>
      </c>
    </row>
    <row r="26" spans="1:5" x14ac:dyDescent="0.15">
      <c r="A26">
        <v>25</v>
      </c>
      <c r="B26">
        <f t="shared" si="4"/>
        <v>240</v>
      </c>
      <c r="C26">
        <v>239.85</v>
      </c>
      <c r="D26">
        <f t="shared" si="2"/>
        <v>239.85000000000014</v>
      </c>
      <c r="E26">
        <f t="shared" si="1"/>
        <v>-0.14999999999986358</v>
      </c>
    </row>
    <row r="27" spans="1:5" x14ac:dyDescent="0.15">
      <c r="A27">
        <v>26</v>
      </c>
      <c r="B27">
        <f t="shared" si="4"/>
        <v>250</v>
      </c>
      <c r="C27">
        <v>249.81</v>
      </c>
      <c r="D27">
        <f t="shared" si="2"/>
        <v>249.81000000000017</v>
      </c>
      <c r="E27">
        <f t="shared" si="1"/>
        <v>-0.1899999999998272</v>
      </c>
    </row>
    <row r="28" spans="1:5" x14ac:dyDescent="0.15">
      <c r="A28">
        <v>27</v>
      </c>
      <c r="B28">
        <f t="shared" si="4"/>
        <v>260</v>
      </c>
      <c r="C28">
        <v>259.79000000000002</v>
      </c>
      <c r="D28">
        <f t="shared" si="2"/>
        <v>259.79000000000019</v>
      </c>
      <c r="E28">
        <f t="shared" si="1"/>
        <v>-0.20999999999980901</v>
      </c>
    </row>
    <row r="29" spans="1:5" x14ac:dyDescent="0.15">
      <c r="A29">
        <v>28</v>
      </c>
      <c r="B29">
        <f t="shared" si="4"/>
        <v>270</v>
      </c>
      <c r="C29">
        <v>269.75</v>
      </c>
      <c r="D29">
        <f t="shared" si="2"/>
        <v>269.75000000000017</v>
      </c>
      <c r="E29">
        <f t="shared" si="1"/>
        <v>-0.24999999999982947</v>
      </c>
    </row>
    <row r="30" spans="1:5" x14ac:dyDescent="0.15">
      <c r="A30">
        <v>29</v>
      </c>
      <c r="B30">
        <f t="shared" si="4"/>
        <v>280</v>
      </c>
      <c r="C30">
        <v>279.7</v>
      </c>
      <c r="D30">
        <f t="shared" si="2"/>
        <v>279.70000000000016</v>
      </c>
      <c r="E30">
        <f t="shared" si="1"/>
        <v>-0.29999999999984084</v>
      </c>
    </row>
    <row r="31" spans="1:5" x14ac:dyDescent="0.15">
      <c r="A31">
        <v>30</v>
      </c>
      <c r="B31">
        <f t="shared" si="4"/>
        <v>290</v>
      </c>
      <c r="C31">
        <v>289.68</v>
      </c>
      <c r="D31">
        <f t="shared" si="2"/>
        <v>289.68000000000018</v>
      </c>
      <c r="E31">
        <f t="shared" si="1"/>
        <v>-0.31999999999982265</v>
      </c>
    </row>
    <row r="32" spans="1:5" x14ac:dyDescent="0.15">
      <c r="A32">
        <v>31</v>
      </c>
      <c r="B32">
        <f t="shared" si="4"/>
        <v>300</v>
      </c>
      <c r="C32">
        <v>299.70999999999998</v>
      </c>
      <c r="D32">
        <f t="shared" si="2"/>
        <v>299.71000000000015</v>
      </c>
      <c r="E32">
        <f t="shared" si="1"/>
        <v>-0.28999999999984993</v>
      </c>
    </row>
    <row r="33" spans="1:5" x14ac:dyDescent="0.15">
      <c r="A33">
        <v>32</v>
      </c>
      <c r="B33">
        <f t="shared" ref="B33:B42" si="5">10*(ROW()-2)</f>
        <v>310</v>
      </c>
      <c r="C33">
        <v>309.75</v>
      </c>
      <c r="D33">
        <f t="shared" si="2"/>
        <v>309.75000000000017</v>
      </c>
      <c r="E33">
        <f t="shared" si="1"/>
        <v>-0.24999999999982947</v>
      </c>
    </row>
    <row r="34" spans="1:5" x14ac:dyDescent="0.15">
      <c r="A34">
        <v>33</v>
      </c>
      <c r="B34">
        <f t="shared" si="5"/>
        <v>320</v>
      </c>
      <c r="C34">
        <v>319.8</v>
      </c>
      <c r="D34">
        <f t="shared" si="2"/>
        <v>319.80000000000018</v>
      </c>
      <c r="E34">
        <f t="shared" si="1"/>
        <v>-0.1999999999998181</v>
      </c>
    </row>
    <row r="35" spans="1:5" x14ac:dyDescent="0.15">
      <c r="A35">
        <v>34</v>
      </c>
      <c r="B35">
        <f t="shared" si="5"/>
        <v>330</v>
      </c>
      <c r="C35">
        <v>329.86</v>
      </c>
      <c r="D35">
        <f t="shared" si="2"/>
        <v>329.86000000000018</v>
      </c>
      <c r="E35">
        <f t="shared" si="1"/>
        <v>-0.13999999999981583</v>
      </c>
    </row>
    <row r="36" spans="1:5" x14ac:dyDescent="0.15">
      <c r="A36">
        <v>35</v>
      </c>
      <c r="B36">
        <f t="shared" si="5"/>
        <v>340</v>
      </c>
      <c r="C36">
        <v>339.89</v>
      </c>
      <c r="D36">
        <f t="shared" si="2"/>
        <v>339.8900000000001</v>
      </c>
      <c r="E36">
        <f t="shared" ref="E36:E52" si="6">D36-B36</f>
        <v>-0.10999999999989996</v>
      </c>
    </row>
    <row r="37" spans="1:5" x14ac:dyDescent="0.15">
      <c r="A37">
        <v>36</v>
      </c>
      <c r="B37">
        <f t="shared" si="5"/>
        <v>350</v>
      </c>
      <c r="C37">
        <v>350</v>
      </c>
      <c r="D37">
        <f t="shared" ref="D37:D62" si="7">D36+MOD(C37-C36+180,360)-180</f>
        <v>350.00000000000011</v>
      </c>
      <c r="E37">
        <f t="shared" si="6"/>
        <v>0</v>
      </c>
    </row>
    <row r="38" spans="1:5" x14ac:dyDescent="0.15">
      <c r="A38">
        <v>37</v>
      </c>
      <c r="B38">
        <f t="shared" si="5"/>
        <v>360</v>
      </c>
      <c r="C38">
        <v>0</v>
      </c>
      <c r="D38">
        <f t="shared" si="7"/>
        <v>360.00000000000011</v>
      </c>
      <c r="E38">
        <f t="shared" si="6"/>
        <v>0</v>
      </c>
    </row>
    <row r="39" spans="1:5" x14ac:dyDescent="0.15">
      <c r="A39">
        <v>38</v>
      </c>
      <c r="B39">
        <f t="shared" si="5"/>
        <v>370</v>
      </c>
      <c r="C39">
        <v>10.02</v>
      </c>
      <c r="D39">
        <f t="shared" si="7"/>
        <v>370.0200000000001</v>
      </c>
      <c r="E39">
        <f t="shared" si="6"/>
        <v>2.0000000000095497E-2</v>
      </c>
    </row>
    <row r="40" spans="1:5" x14ac:dyDescent="0.15">
      <c r="A40">
        <v>39</v>
      </c>
      <c r="B40">
        <f t="shared" si="5"/>
        <v>380</v>
      </c>
      <c r="C40">
        <v>20.010000000000002</v>
      </c>
      <c r="D40">
        <f t="shared" si="7"/>
        <v>380.0100000000001</v>
      </c>
      <c r="E40">
        <f t="shared" si="6"/>
        <v>1.0000000000104592E-2</v>
      </c>
    </row>
    <row r="41" spans="1:5" x14ac:dyDescent="0.15">
      <c r="A41">
        <v>40</v>
      </c>
      <c r="B41">
        <f t="shared" si="5"/>
        <v>390</v>
      </c>
      <c r="C41">
        <v>29.91</v>
      </c>
      <c r="D41">
        <f t="shared" si="7"/>
        <v>389.91000000000008</v>
      </c>
      <c r="E41">
        <f t="shared" si="6"/>
        <v>-8.9999999999918145E-2</v>
      </c>
    </row>
    <row r="42" spans="1:5" x14ac:dyDescent="0.15">
      <c r="A42">
        <v>41</v>
      </c>
      <c r="B42">
        <f t="shared" si="5"/>
        <v>400</v>
      </c>
      <c r="C42">
        <v>39.950000000000003</v>
      </c>
      <c r="D42">
        <f t="shared" si="7"/>
        <v>399.95000000000005</v>
      </c>
      <c r="E42">
        <f t="shared" si="6"/>
        <v>-4.9999999999954525E-2</v>
      </c>
    </row>
    <row r="43" spans="1:5" x14ac:dyDescent="0.15">
      <c r="A43">
        <v>42</v>
      </c>
      <c r="B43">
        <f t="shared" ref="B43:B52" si="8">10*(ROW()-2)</f>
        <v>410</v>
      </c>
      <c r="C43">
        <v>49.98</v>
      </c>
      <c r="D43">
        <f t="shared" si="7"/>
        <v>409.98</v>
      </c>
      <c r="E43">
        <f t="shared" si="6"/>
        <v>-1.999999999998181E-2</v>
      </c>
    </row>
    <row r="44" spans="1:5" x14ac:dyDescent="0.15">
      <c r="A44">
        <v>43</v>
      </c>
      <c r="B44">
        <f t="shared" si="8"/>
        <v>420</v>
      </c>
      <c r="C44">
        <v>59.98</v>
      </c>
      <c r="D44">
        <f t="shared" si="7"/>
        <v>419.98</v>
      </c>
      <c r="E44">
        <f t="shared" si="6"/>
        <v>-1.999999999998181E-2</v>
      </c>
    </row>
    <row r="45" spans="1:5" x14ac:dyDescent="0.15">
      <c r="A45">
        <v>44</v>
      </c>
      <c r="B45">
        <f t="shared" si="8"/>
        <v>430</v>
      </c>
      <c r="C45">
        <v>69.98</v>
      </c>
      <c r="D45">
        <f t="shared" si="7"/>
        <v>429.98</v>
      </c>
      <c r="E45">
        <f t="shared" si="6"/>
        <v>-1.999999999998181E-2</v>
      </c>
    </row>
    <row r="46" spans="1:5" x14ac:dyDescent="0.15">
      <c r="A46">
        <v>45</v>
      </c>
      <c r="B46">
        <f t="shared" si="8"/>
        <v>440</v>
      </c>
      <c r="C46">
        <v>80.010000000000005</v>
      </c>
      <c r="D46">
        <f t="shared" si="7"/>
        <v>440.01</v>
      </c>
      <c r="E46">
        <f t="shared" si="6"/>
        <v>9.9999999999909051E-3</v>
      </c>
    </row>
    <row r="47" spans="1:5" x14ac:dyDescent="0.15">
      <c r="A47">
        <v>46</v>
      </c>
      <c r="B47">
        <f t="shared" si="8"/>
        <v>450</v>
      </c>
      <c r="C47">
        <v>89.95</v>
      </c>
      <c r="D47">
        <f t="shared" si="7"/>
        <v>449.95000000000005</v>
      </c>
      <c r="E47">
        <f t="shared" si="6"/>
        <v>-4.9999999999954525E-2</v>
      </c>
    </row>
    <row r="48" spans="1:5" x14ac:dyDescent="0.15">
      <c r="A48">
        <v>47</v>
      </c>
      <c r="B48">
        <f t="shared" si="8"/>
        <v>460</v>
      </c>
      <c r="C48">
        <v>99.92</v>
      </c>
      <c r="D48">
        <f t="shared" si="7"/>
        <v>459.92000000000007</v>
      </c>
      <c r="E48">
        <f t="shared" si="6"/>
        <v>-7.999999999992724E-2</v>
      </c>
    </row>
    <row r="49" spans="1:5" x14ac:dyDescent="0.15">
      <c r="A49">
        <v>48</v>
      </c>
      <c r="B49">
        <f t="shared" si="8"/>
        <v>470</v>
      </c>
      <c r="C49">
        <v>109.91</v>
      </c>
      <c r="D49">
        <f t="shared" si="7"/>
        <v>469.91000000000008</v>
      </c>
      <c r="E49">
        <f t="shared" si="6"/>
        <v>-8.9999999999918145E-2</v>
      </c>
    </row>
    <row r="50" spans="1:5" x14ac:dyDescent="0.15">
      <c r="A50">
        <v>49</v>
      </c>
      <c r="B50">
        <f t="shared" si="8"/>
        <v>480</v>
      </c>
      <c r="C50">
        <v>119.85</v>
      </c>
      <c r="D50">
        <f t="shared" si="7"/>
        <v>479.85000000000014</v>
      </c>
      <c r="E50">
        <f t="shared" si="6"/>
        <v>-0.14999999999986358</v>
      </c>
    </row>
    <row r="51" spans="1:5" x14ac:dyDescent="0.15">
      <c r="A51">
        <v>50</v>
      </c>
      <c r="B51">
        <f t="shared" si="8"/>
        <v>490</v>
      </c>
      <c r="C51">
        <v>129.83000000000001</v>
      </c>
      <c r="D51">
        <f t="shared" si="7"/>
        <v>489.83000000000015</v>
      </c>
      <c r="E51">
        <f t="shared" si="6"/>
        <v>-0.16999999999984539</v>
      </c>
    </row>
    <row r="52" spans="1:5" x14ac:dyDescent="0.15">
      <c r="A52">
        <v>51</v>
      </c>
      <c r="B52">
        <f t="shared" si="8"/>
        <v>500</v>
      </c>
      <c r="C52">
        <v>139.82</v>
      </c>
      <c r="D52">
        <f t="shared" si="7"/>
        <v>499.82000000000016</v>
      </c>
      <c r="E52">
        <f t="shared" si="6"/>
        <v>-0.17999999999983629</v>
      </c>
    </row>
    <row r="53" spans="1:5" x14ac:dyDescent="0.15">
      <c r="A53">
        <v>52</v>
      </c>
      <c r="B53">
        <f t="shared" ref="B53:B62" si="9">10*(ROW()-2)</f>
        <v>510</v>
      </c>
      <c r="C53">
        <v>149.84</v>
      </c>
      <c r="D53">
        <f t="shared" si="7"/>
        <v>509.84000000000015</v>
      </c>
      <c r="E53">
        <f t="shared" ref="E53:E62" si="10">D53-B53</f>
        <v>-0.15999999999985448</v>
      </c>
    </row>
    <row r="54" spans="1:5" x14ac:dyDescent="0.15">
      <c r="A54">
        <v>53</v>
      </c>
      <c r="B54">
        <f t="shared" si="9"/>
        <v>520</v>
      </c>
      <c r="C54">
        <v>159.88999999999999</v>
      </c>
      <c r="D54">
        <f t="shared" si="7"/>
        <v>519.8900000000001</v>
      </c>
      <c r="E54">
        <f t="shared" si="10"/>
        <v>-0.10999999999989996</v>
      </c>
    </row>
    <row r="55" spans="1:5" x14ac:dyDescent="0.15">
      <c r="A55">
        <v>54</v>
      </c>
      <c r="B55">
        <f t="shared" si="9"/>
        <v>530</v>
      </c>
      <c r="C55">
        <v>169.91</v>
      </c>
      <c r="D55">
        <f t="shared" si="7"/>
        <v>529.91000000000008</v>
      </c>
      <c r="E55">
        <f t="shared" si="10"/>
        <v>-8.9999999999918145E-2</v>
      </c>
    </row>
    <row r="56" spans="1:5" x14ac:dyDescent="0.15">
      <c r="A56">
        <v>55</v>
      </c>
      <c r="B56">
        <f t="shared" si="9"/>
        <v>540</v>
      </c>
      <c r="C56">
        <v>179.92</v>
      </c>
      <c r="D56">
        <f t="shared" si="7"/>
        <v>539.92000000000007</v>
      </c>
      <c r="E56">
        <f t="shared" si="10"/>
        <v>-7.999999999992724E-2</v>
      </c>
    </row>
    <row r="57" spans="1:5" x14ac:dyDescent="0.15">
      <c r="A57">
        <v>56</v>
      </c>
      <c r="B57">
        <f t="shared" si="9"/>
        <v>550</v>
      </c>
      <c r="C57">
        <v>189.91</v>
      </c>
      <c r="D57">
        <f t="shared" si="7"/>
        <v>549.91000000000008</v>
      </c>
      <c r="E57">
        <f t="shared" si="10"/>
        <v>-8.9999999999918145E-2</v>
      </c>
    </row>
    <row r="58" spans="1:5" x14ac:dyDescent="0.15">
      <c r="A58">
        <v>57</v>
      </c>
      <c r="B58">
        <f t="shared" si="9"/>
        <v>560</v>
      </c>
      <c r="C58">
        <v>199.91</v>
      </c>
      <c r="D58">
        <f t="shared" si="7"/>
        <v>559.91000000000008</v>
      </c>
      <c r="E58">
        <f t="shared" si="10"/>
        <v>-8.9999999999918145E-2</v>
      </c>
    </row>
    <row r="59" spans="1:5" x14ac:dyDescent="0.15">
      <c r="A59">
        <v>58</v>
      </c>
      <c r="B59">
        <f t="shared" si="9"/>
        <v>570</v>
      </c>
      <c r="C59">
        <v>209.91</v>
      </c>
      <c r="D59">
        <f t="shared" si="7"/>
        <v>569.91000000000008</v>
      </c>
      <c r="E59">
        <f t="shared" si="10"/>
        <v>-8.9999999999918145E-2</v>
      </c>
    </row>
    <row r="60" spans="1:5" x14ac:dyDescent="0.15">
      <c r="A60">
        <v>59</v>
      </c>
      <c r="B60">
        <f t="shared" si="9"/>
        <v>580</v>
      </c>
      <c r="C60">
        <v>219.9</v>
      </c>
      <c r="D60">
        <f t="shared" si="7"/>
        <v>579.90000000000009</v>
      </c>
      <c r="E60">
        <f t="shared" si="10"/>
        <v>-9.9999999999909051E-2</v>
      </c>
    </row>
    <row r="61" spans="1:5" x14ac:dyDescent="0.15">
      <c r="A61">
        <v>60</v>
      </c>
      <c r="B61">
        <f t="shared" si="9"/>
        <v>590</v>
      </c>
      <c r="C61">
        <v>229.9</v>
      </c>
      <c r="D61">
        <f t="shared" si="7"/>
        <v>589.90000000000009</v>
      </c>
      <c r="E61">
        <f t="shared" si="10"/>
        <v>-9.9999999999909051E-2</v>
      </c>
    </row>
    <row r="62" spans="1:5" x14ac:dyDescent="0.15">
      <c r="A62">
        <v>61</v>
      </c>
      <c r="B62">
        <f t="shared" si="9"/>
        <v>600</v>
      </c>
      <c r="C62">
        <v>239.88</v>
      </c>
      <c r="D62">
        <f t="shared" si="7"/>
        <v>599.88000000000011</v>
      </c>
      <c r="E62">
        <f t="shared" si="10"/>
        <v>-0.11999999999989086</v>
      </c>
    </row>
    <row r="63" spans="1:5" x14ac:dyDescent="0.15">
      <c r="A63">
        <v>62</v>
      </c>
      <c r="B63">
        <f t="shared" ref="B63:B74" si="11">10*(ROW()-2)</f>
        <v>610</v>
      </c>
      <c r="C63">
        <v>249.83</v>
      </c>
      <c r="D63">
        <f>D62+MOD(C63-C62+180,360)-180</f>
        <v>609.83000000000015</v>
      </c>
      <c r="E63">
        <f t="shared" ref="E63:E74" si="12">D63-B63</f>
        <v>-0.16999999999984539</v>
      </c>
    </row>
    <row r="64" spans="1:5" x14ac:dyDescent="0.15">
      <c r="A64">
        <v>63</v>
      </c>
      <c r="B64">
        <f t="shared" si="11"/>
        <v>620</v>
      </c>
      <c r="C64">
        <v>259.81</v>
      </c>
      <c r="D64">
        <f t="shared" ref="D63:D74" si="13">D63+MOD(C64-C63+180,360)-180</f>
        <v>619.81000000000017</v>
      </c>
      <c r="E64">
        <f t="shared" si="12"/>
        <v>-0.1899999999998272</v>
      </c>
    </row>
    <row r="65" spans="1:5" x14ac:dyDescent="0.15">
      <c r="A65">
        <v>64</v>
      </c>
      <c r="B65">
        <f t="shared" si="11"/>
        <v>630</v>
      </c>
      <c r="C65">
        <v>269.79000000000002</v>
      </c>
      <c r="D65">
        <f t="shared" si="13"/>
        <v>629.79000000000019</v>
      </c>
      <c r="E65">
        <f t="shared" si="12"/>
        <v>-0.20999999999980901</v>
      </c>
    </row>
    <row r="66" spans="1:5" x14ac:dyDescent="0.15">
      <c r="A66">
        <v>65</v>
      </c>
      <c r="B66">
        <f t="shared" si="11"/>
        <v>640</v>
      </c>
      <c r="C66">
        <v>279.74</v>
      </c>
      <c r="D66">
        <f t="shared" si="13"/>
        <v>639.74000000000024</v>
      </c>
      <c r="E66">
        <f t="shared" si="12"/>
        <v>-0.25999999999976353</v>
      </c>
    </row>
    <row r="67" spans="1:5" x14ac:dyDescent="0.15">
      <c r="A67">
        <v>66</v>
      </c>
      <c r="B67">
        <f t="shared" si="11"/>
        <v>650</v>
      </c>
      <c r="C67">
        <v>289.70999999999998</v>
      </c>
      <c r="D67">
        <f t="shared" si="13"/>
        <v>649.71000000000026</v>
      </c>
      <c r="E67">
        <f t="shared" si="12"/>
        <v>-0.28999999999973625</v>
      </c>
    </row>
    <row r="68" spans="1:5" x14ac:dyDescent="0.15">
      <c r="A68">
        <v>67</v>
      </c>
      <c r="B68">
        <f t="shared" si="11"/>
        <v>660</v>
      </c>
      <c r="C68">
        <v>299.72000000000003</v>
      </c>
      <c r="D68">
        <f t="shared" si="13"/>
        <v>659.72000000000025</v>
      </c>
      <c r="E68">
        <f t="shared" si="12"/>
        <v>-0.27999999999974534</v>
      </c>
    </row>
    <row r="69" spans="1:5" x14ac:dyDescent="0.15">
      <c r="A69">
        <v>68</v>
      </c>
      <c r="B69">
        <f t="shared" si="11"/>
        <v>670</v>
      </c>
      <c r="C69">
        <v>309.75</v>
      </c>
      <c r="D69">
        <f t="shared" si="13"/>
        <v>669.75000000000023</v>
      </c>
      <c r="E69">
        <f t="shared" si="12"/>
        <v>-0.24999999999977263</v>
      </c>
    </row>
    <row r="70" spans="1:5" x14ac:dyDescent="0.15">
      <c r="A70">
        <v>69</v>
      </c>
      <c r="B70">
        <f t="shared" si="11"/>
        <v>680</v>
      </c>
      <c r="C70">
        <v>319.81</v>
      </c>
      <c r="D70">
        <f t="shared" si="13"/>
        <v>679.81000000000017</v>
      </c>
      <c r="E70">
        <f t="shared" si="12"/>
        <v>-0.1899999999998272</v>
      </c>
    </row>
    <row r="71" spans="1:5" x14ac:dyDescent="0.15">
      <c r="A71">
        <v>70</v>
      </c>
      <c r="B71">
        <f t="shared" si="11"/>
        <v>690</v>
      </c>
      <c r="C71">
        <v>329.89</v>
      </c>
      <c r="D71">
        <f t="shared" si="13"/>
        <v>689.8900000000001</v>
      </c>
      <c r="E71">
        <f t="shared" si="12"/>
        <v>-0.10999999999989996</v>
      </c>
    </row>
    <row r="72" spans="1:5" x14ac:dyDescent="0.15">
      <c r="A72">
        <v>71</v>
      </c>
      <c r="B72">
        <f t="shared" si="11"/>
        <v>700</v>
      </c>
      <c r="C72">
        <v>339.92</v>
      </c>
      <c r="D72">
        <f t="shared" si="13"/>
        <v>699.92000000000007</v>
      </c>
      <c r="E72">
        <f t="shared" si="12"/>
        <v>-7.999999999992724E-2</v>
      </c>
    </row>
    <row r="73" spans="1:5" x14ac:dyDescent="0.15">
      <c r="A73">
        <v>72</v>
      </c>
      <c r="B73">
        <f t="shared" si="11"/>
        <v>710</v>
      </c>
      <c r="C73">
        <v>350</v>
      </c>
      <c r="D73">
        <f t="shared" si="13"/>
        <v>710</v>
      </c>
      <c r="E73">
        <f t="shared" si="12"/>
        <v>0</v>
      </c>
    </row>
    <row r="74" spans="1:5" x14ac:dyDescent="0.15">
      <c r="A74">
        <v>73</v>
      </c>
      <c r="B74">
        <f t="shared" si="11"/>
        <v>720</v>
      </c>
      <c r="C74">
        <v>0.03</v>
      </c>
      <c r="D74">
        <f t="shared" si="13"/>
        <v>720.03</v>
      </c>
      <c r="E74">
        <f t="shared" si="12"/>
        <v>2.9999999999972715E-2</v>
      </c>
    </row>
    <row r="75" spans="1:5" x14ac:dyDescent="0.15">
      <c r="A75">
        <v>74</v>
      </c>
      <c r="B75">
        <f t="shared" ref="B75:B82" si="14">10*(ROW()-2)</f>
        <v>730</v>
      </c>
      <c r="D75">
        <f t="shared" ref="D75:D82" si="15">D74+MOD(C75-C74+180,360)-180</f>
        <v>720</v>
      </c>
      <c r="E75">
        <f t="shared" ref="E75:E82" si="16">D75-B75</f>
        <v>-10</v>
      </c>
    </row>
    <row r="76" spans="1:5" x14ac:dyDescent="0.15">
      <c r="A76">
        <v>75</v>
      </c>
      <c r="B76">
        <f t="shared" si="14"/>
        <v>740</v>
      </c>
      <c r="D76">
        <f t="shared" si="15"/>
        <v>720</v>
      </c>
      <c r="E76">
        <f t="shared" si="16"/>
        <v>-20</v>
      </c>
    </row>
    <row r="77" spans="1:5" x14ac:dyDescent="0.15">
      <c r="A77">
        <v>76</v>
      </c>
      <c r="B77">
        <f t="shared" si="14"/>
        <v>750</v>
      </c>
      <c r="D77">
        <f t="shared" si="15"/>
        <v>720</v>
      </c>
      <c r="E77">
        <f t="shared" si="16"/>
        <v>-30</v>
      </c>
    </row>
    <row r="78" spans="1:5" x14ac:dyDescent="0.15">
      <c r="A78">
        <v>77</v>
      </c>
      <c r="B78">
        <f t="shared" si="14"/>
        <v>760</v>
      </c>
      <c r="D78">
        <f t="shared" si="15"/>
        <v>720</v>
      </c>
      <c r="E78">
        <f t="shared" si="16"/>
        <v>-40</v>
      </c>
    </row>
    <row r="79" spans="1:5" x14ac:dyDescent="0.15">
      <c r="A79">
        <v>78</v>
      </c>
      <c r="B79">
        <f t="shared" si="14"/>
        <v>770</v>
      </c>
      <c r="D79">
        <f t="shared" si="15"/>
        <v>720</v>
      </c>
      <c r="E79">
        <f t="shared" si="16"/>
        <v>-50</v>
      </c>
    </row>
    <row r="80" spans="1:5" x14ac:dyDescent="0.15">
      <c r="A80">
        <v>79</v>
      </c>
      <c r="B80">
        <f t="shared" si="14"/>
        <v>780</v>
      </c>
      <c r="D80">
        <f t="shared" si="15"/>
        <v>720</v>
      </c>
      <c r="E80">
        <f t="shared" si="16"/>
        <v>-60</v>
      </c>
    </row>
    <row r="81" spans="1:5" x14ac:dyDescent="0.15">
      <c r="A81">
        <v>80</v>
      </c>
      <c r="B81">
        <f t="shared" si="14"/>
        <v>790</v>
      </c>
      <c r="D81">
        <f t="shared" si="15"/>
        <v>720</v>
      </c>
      <c r="E81">
        <f t="shared" si="16"/>
        <v>-70</v>
      </c>
    </row>
    <row r="82" spans="1:5" x14ac:dyDescent="0.15">
      <c r="A82">
        <v>81</v>
      </c>
      <c r="B82">
        <f t="shared" si="14"/>
        <v>800</v>
      </c>
      <c r="D82">
        <f t="shared" si="15"/>
        <v>720</v>
      </c>
      <c r="E82">
        <f t="shared" si="16"/>
        <v>-80</v>
      </c>
    </row>
    <row r="83" spans="1:5" x14ac:dyDescent="0.15">
      <c r="A83">
        <v>82</v>
      </c>
      <c r="B83">
        <f t="shared" ref="B83:B92" si="17">10*(ROW()-2)</f>
        <v>810</v>
      </c>
      <c r="D83">
        <f t="shared" ref="D83:D118" si="18">D82+MOD(C83-C82+180,360)-180</f>
        <v>720</v>
      </c>
      <c r="E83">
        <f t="shared" ref="E83:E118" si="19">D83-B83</f>
        <v>-90</v>
      </c>
    </row>
    <row r="84" spans="1:5" x14ac:dyDescent="0.15">
      <c r="A84">
        <v>83</v>
      </c>
      <c r="B84">
        <f t="shared" si="17"/>
        <v>820</v>
      </c>
      <c r="D84">
        <f t="shared" si="18"/>
        <v>720</v>
      </c>
      <c r="E84">
        <f t="shared" si="19"/>
        <v>-100</v>
      </c>
    </row>
    <row r="85" spans="1:5" x14ac:dyDescent="0.15">
      <c r="A85">
        <v>84</v>
      </c>
      <c r="B85">
        <f t="shared" si="17"/>
        <v>830</v>
      </c>
      <c r="D85">
        <f t="shared" si="18"/>
        <v>720</v>
      </c>
      <c r="E85">
        <f t="shared" si="19"/>
        <v>-110</v>
      </c>
    </row>
    <row r="86" spans="1:5" x14ac:dyDescent="0.15">
      <c r="A86">
        <v>85</v>
      </c>
      <c r="B86">
        <f t="shared" si="17"/>
        <v>840</v>
      </c>
      <c r="D86">
        <f t="shared" si="18"/>
        <v>720</v>
      </c>
      <c r="E86">
        <f t="shared" si="19"/>
        <v>-120</v>
      </c>
    </row>
    <row r="87" spans="1:5" x14ac:dyDescent="0.15">
      <c r="A87">
        <v>86</v>
      </c>
      <c r="B87">
        <f t="shared" si="17"/>
        <v>850</v>
      </c>
      <c r="D87">
        <f t="shared" si="18"/>
        <v>720</v>
      </c>
      <c r="E87">
        <f t="shared" si="19"/>
        <v>-130</v>
      </c>
    </row>
    <row r="88" spans="1:5" x14ac:dyDescent="0.15">
      <c r="A88">
        <v>87</v>
      </c>
      <c r="B88">
        <f t="shared" si="17"/>
        <v>860</v>
      </c>
      <c r="D88">
        <f t="shared" si="18"/>
        <v>720</v>
      </c>
      <c r="E88">
        <f t="shared" si="19"/>
        <v>-140</v>
      </c>
    </row>
    <row r="89" spans="1:5" x14ac:dyDescent="0.15">
      <c r="A89">
        <v>88</v>
      </c>
      <c r="B89">
        <f t="shared" si="17"/>
        <v>870</v>
      </c>
      <c r="D89">
        <f t="shared" si="18"/>
        <v>720</v>
      </c>
      <c r="E89">
        <f t="shared" si="19"/>
        <v>-150</v>
      </c>
    </row>
    <row r="90" spans="1:5" x14ac:dyDescent="0.15">
      <c r="A90">
        <v>89</v>
      </c>
      <c r="B90">
        <f t="shared" si="17"/>
        <v>880</v>
      </c>
      <c r="D90">
        <f t="shared" si="18"/>
        <v>720</v>
      </c>
      <c r="E90">
        <f t="shared" si="19"/>
        <v>-160</v>
      </c>
    </row>
    <row r="91" spans="1:5" x14ac:dyDescent="0.15">
      <c r="A91">
        <v>90</v>
      </c>
      <c r="B91">
        <f t="shared" si="17"/>
        <v>890</v>
      </c>
      <c r="D91">
        <f t="shared" si="18"/>
        <v>720</v>
      </c>
      <c r="E91">
        <f t="shared" si="19"/>
        <v>-170</v>
      </c>
    </row>
    <row r="92" spans="1:5" x14ac:dyDescent="0.15">
      <c r="A92">
        <v>91</v>
      </c>
      <c r="B92">
        <f t="shared" si="17"/>
        <v>900</v>
      </c>
      <c r="D92">
        <f t="shared" si="18"/>
        <v>720</v>
      </c>
      <c r="E92">
        <f t="shared" si="19"/>
        <v>-180</v>
      </c>
    </row>
    <row r="93" spans="1:5" x14ac:dyDescent="0.15">
      <c r="A93">
        <v>92</v>
      </c>
      <c r="B93">
        <f t="shared" ref="B93:B98" si="20">10*(ROW()-2)</f>
        <v>910</v>
      </c>
      <c r="D93">
        <f t="shared" si="18"/>
        <v>720</v>
      </c>
      <c r="E93">
        <f t="shared" si="19"/>
        <v>-190</v>
      </c>
    </row>
    <row r="94" spans="1:5" x14ac:dyDescent="0.15">
      <c r="A94">
        <v>93</v>
      </c>
      <c r="B94">
        <f t="shared" si="20"/>
        <v>920</v>
      </c>
      <c r="D94">
        <f t="shared" si="18"/>
        <v>720</v>
      </c>
      <c r="E94">
        <f t="shared" si="19"/>
        <v>-200</v>
      </c>
    </row>
    <row r="95" spans="1:5" x14ac:dyDescent="0.15">
      <c r="A95">
        <v>94</v>
      </c>
      <c r="B95">
        <f t="shared" si="20"/>
        <v>930</v>
      </c>
      <c r="D95">
        <f t="shared" si="18"/>
        <v>720</v>
      </c>
      <c r="E95">
        <f t="shared" si="19"/>
        <v>-210</v>
      </c>
    </row>
    <row r="96" spans="1:5" x14ac:dyDescent="0.15">
      <c r="A96">
        <v>95</v>
      </c>
      <c r="B96">
        <f t="shared" si="20"/>
        <v>940</v>
      </c>
      <c r="D96">
        <f t="shared" si="18"/>
        <v>720</v>
      </c>
      <c r="E96">
        <f t="shared" si="19"/>
        <v>-220</v>
      </c>
    </row>
    <row r="97" spans="1:5" x14ac:dyDescent="0.15">
      <c r="A97">
        <v>96</v>
      </c>
      <c r="B97">
        <f t="shared" si="20"/>
        <v>950</v>
      </c>
      <c r="D97">
        <f t="shared" si="18"/>
        <v>720</v>
      </c>
      <c r="E97">
        <f t="shared" si="19"/>
        <v>-230</v>
      </c>
    </row>
    <row r="98" spans="1:5" x14ac:dyDescent="0.15">
      <c r="A98">
        <v>97</v>
      </c>
      <c r="B98">
        <f t="shared" si="20"/>
        <v>960</v>
      </c>
      <c r="D98">
        <f t="shared" si="18"/>
        <v>720</v>
      </c>
      <c r="E98">
        <f t="shared" si="19"/>
        <v>-240</v>
      </c>
    </row>
    <row r="99" spans="1:5" x14ac:dyDescent="0.15">
      <c r="A99">
        <v>98</v>
      </c>
      <c r="B99">
        <f t="shared" ref="B99:B118" si="21">10*(ROW()-2)</f>
        <v>970</v>
      </c>
      <c r="D99">
        <f t="shared" si="18"/>
        <v>720</v>
      </c>
      <c r="E99">
        <f t="shared" si="19"/>
        <v>-250</v>
      </c>
    </row>
    <row r="100" spans="1:5" x14ac:dyDescent="0.15">
      <c r="A100">
        <v>99</v>
      </c>
      <c r="B100">
        <f t="shared" si="21"/>
        <v>980</v>
      </c>
      <c r="D100">
        <f t="shared" si="18"/>
        <v>720</v>
      </c>
      <c r="E100">
        <f t="shared" si="19"/>
        <v>-260</v>
      </c>
    </row>
    <row r="101" spans="1:5" x14ac:dyDescent="0.15">
      <c r="A101">
        <v>100</v>
      </c>
      <c r="B101">
        <f t="shared" si="21"/>
        <v>990</v>
      </c>
      <c r="D101">
        <f t="shared" si="18"/>
        <v>720</v>
      </c>
      <c r="E101">
        <f t="shared" si="19"/>
        <v>-270</v>
      </c>
    </row>
    <row r="102" spans="1:5" x14ac:dyDescent="0.15">
      <c r="A102">
        <v>101</v>
      </c>
      <c r="B102">
        <f t="shared" si="21"/>
        <v>1000</v>
      </c>
      <c r="D102">
        <f t="shared" si="18"/>
        <v>720</v>
      </c>
      <c r="E102">
        <f t="shared" si="19"/>
        <v>-280</v>
      </c>
    </row>
    <row r="103" spans="1:5" x14ac:dyDescent="0.15">
      <c r="A103">
        <v>102</v>
      </c>
      <c r="B103">
        <f t="shared" si="21"/>
        <v>1010</v>
      </c>
      <c r="D103">
        <f t="shared" si="18"/>
        <v>720</v>
      </c>
      <c r="E103">
        <f t="shared" si="19"/>
        <v>-290</v>
      </c>
    </row>
    <row r="104" spans="1:5" x14ac:dyDescent="0.15">
      <c r="A104">
        <v>103</v>
      </c>
      <c r="B104">
        <f t="shared" si="21"/>
        <v>1020</v>
      </c>
      <c r="D104">
        <f t="shared" si="18"/>
        <v>720</v>
      </c>
      <c r="E104">
        <f t="shared" si="19"/>
        <v>-300</v>
      </c>
    </row>
    <row r="105" spans="1:5" x14ac:dyDescent="0.15">
      <c r="A105">
        <v>104</v>
      </c>
      <c r="B105">
        <f t="shared" si="21"/>
        <v>1030</v>
      </c>
      <c r="D105">
        <f t="shared" si="18"/>
        <v>720</v>
      </c>
      <c r="E105">
        <f t="shared" si="19"/>
        <v>-310</v>
      </c>
    </row>
    <row r="106" spans="1:5" x14ac:dyDescent="0.15">
      <c r="A106">
        <v>105</v>
      </c>
      <c r="B106">
        <f t="shared" si="21"/>
        <v>1040</v>
      </c>
      <c r="D106">
        <f t="shared" si="18"/>
        <v>720</v>
      </c>
      <c r="E106">
        <f t="shared" si="19"/>
        <v>-320</v>
      </c>
    </row>
    <row r="107" spans="1:5" x14ac:dyDescent="0.15">
      <c r="A107">
        <v>106</v>
      </c>
      <c r="B107">
        <f t="shared" si="21"/>
        <v>1050</v>
      </c>
      <c r="D107">
        <f t="shared" si="18"/>
        <v>720</v>
      </c>
      <c r="E107">
        <f t="shared" si="19"/>
        <v>-330</v>
      </c>
    </row>
    <row r="108" spans="1:5" x14ac:dyDescent="0.15">
      <c r="A108">
        <v>107</v>
      </c>
      <c r="B108">
        <f t="shared" si="21"/>
        <v>1060</v>
      </c>
      <c r="D108">
        <f t="shared" si="18"/>
        <v>720</v>
      </c>
      <c r="E108">
        <f t="shared" si="19"/>
        <v>-340</v>
      </c>
    </row>
    <row r="109" spans="1:5" x14ac:dyDescent="0.15">
      <c r="A109">
        <v>108</v>
      </c>
      <c r="B109">
        <f t="shared" si="21"/>
        <v>1070</v>
      </c>
      <c r="D109">
        <f t="shared" si="18"/>
        <v>720</v>
      </c>
      <c r="E109">
        <f t="shared" si="19"/>
        <v>-350</v>
      </c>
    </row>
    <row r="110" spans="1:5" x14ac:dyDescent="0.15">
      <c r="A110">
        <v>109</v>
      </c>
      <c r="B110">
        <f t="shared" si="21"/>
        <v>1080</v>
      </c>
      <c r="D110">
        <f t="shared" si="18"/>
        <v>720</v>
      </c>
      <c r="E110">
        <f t="shared" si="19"/>
        <v>-360</v>
      </c>
    </row>
    <row r="111" spans="1:5" x14ac:dyDescent="0.15">
      <c r="A111">
        <v>110</v>
      </c>
      <c r="B111">
        <f t="shared" si="21"/>
        <v>1090</v>
      </c>
      <c r="D111">
        <f t="shared" si="18"/>
        <v>720</v>
      </c>
      <c r="E111">
        <f t="shared" si="19"/>
        <v>-370</v>
      </c>
    </row>
    <row r="112" spans="1:5" x14ac:dyDescent="0.15">
      <c r="A112">
        <v>111</v>
      </c>
      <c r="B112">
        <f t="shared" si="21"/>
        <v>1100</v>
      </c>
      <c r="D112">
        <f t="shared" si="18"/>
        <v>720</v>
      </c>
      <c r="E112">
        <f t="shared" si="19"/>
        <v>-380</v>
      </c>
    </row>
    <row r="113" spans="1:5" x14ac:dyDescent="0.15">
      <c r="A113">
        <v>112</v>
      </c>
      <c r="B113">
        <f t="shared" si="21"/>
        <v>1110</v>
      </c>
      <c r="D113">
        <f t="shared" si="18"/>
        <v>720</v>
      </c>
      <c r="E113">
        <f t="shared" si="19"/>
        <v>-390</v>
      </c>
    </row>
    <row r="114" spans="1:5" x14ac:dyDescent="0.15">
      <c r="A114">
        <v>113</v>
      </c>
      <c r="B114">
        <f t="shared" si="21"/>
        <v>1120</v>
      </c>
      <c r="D114">
        <f t="shared" si="18"/>
        <v>720</v>
      </c>
      <c r="E114">
        <f t="shared" si="19"/>
        <v>-400</v>
      </c>
    </row>
    <row r="115" spans="1:5" x14ac:dyDescent="0.15">
      <c r="A115">
        <v>114</v>
      </c>
      <c r="B115">
        <f t="shared" si="21"/>
        <v>1130</v>
      </c>
      <c r="D115">
        <f t="shared" si="18"/>
        <v>720</v>
      </c>
      <c r="E115">
        <f t="shared" si="19"/>
        <v>-410</v>
      </c>
    </row>
    <row r="116" spans="1:5" x14ac:dyDescent="0.15">
      <c r="A116">
        <v>115</v>
      </c>
      <c r="B116">
        <f t="shared" si="21"/>
        <v>1140</v>
      </c>
      <c r="D116">
        <f t="shared" si="18"/>
        <v>720</v>
      </c>
      <c r="E116">
        <f t="shared" si="19"/>
        <v>-420</v>
      </c>
    </row>
    <row r="117" spans="1:5" x14ac:dyDescent="0.15">
      <c r="A117">
        <v>116</v>
      </c>
      <c r="B117">
        <f t="shared" si="21"/>
        <v>1150</v>
      </c>
      <c r="D117">
        <f t="shared" si="18"/>
        <v>720</v>
      </c>
      <c r="E117">
        <f t="shared" si="19"/>
        <v>-430</v>
      </c>
    </row>
    <row r="118" spans="1:5" x14ac:dyDescent="0.15">
      <c r="A118">
        <v>117</v>
      </c>
      <c r="B118">
        <f t="shared" si="21"/>
        <v>1160</v>
      </c>
      <c r="D118">
        <f t="shared" si="18"/>
        <v>720</v>
      </c>
      <c r="E118">
        <f t="shared" si="19"/>
        <v>-440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a45177</cp:lastModifiedBy>
  <dcterms:created xsi:type="dcterms:W3CDTF">2026-01-23T09:12:00Z</dcterms:created>
  <dcterms:modified xsi:type="dcterms:W3CDTF">2026-02-06T08:06:42Z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5A177954CFE24592A1008058C09F7BF0_11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