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76623683-5C7A-469C-A111-4B48EF8B578E}"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119" r:id="rId9"/>
    <pivotCache cacheId="125" r:id="rId10"/>
    <pivotCache cacheId="174" r:id="rId11"/>
    <pivotCache cacheId="193"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33" l="1"/>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<sst xmlns="http://schemas.openxmlformats.org/spreadsheetml/2006/main" count="1284" uniqueCount="253">
  <si>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</si>
  <si>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</si>
  <si>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</si>
  <si>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</si>
  <si>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</si>
  <si>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</si>
  <si>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</si>
  <si>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</si>
  <si>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</si>
  <si>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</si>
  <si>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</si>
  <si>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</si>
  <si>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</si>
  <si>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</si>
  <si>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</si>
  <si>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</si>
  <si>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</si>
  <si>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</si>
  <si>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</si>
  <si>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</si>
  <si>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</si>
  <si>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</si>
  <si>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</si>
  <si>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</si>
  <si>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</si>
  <si>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</si>
  <si>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</si>
  <si>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</si>
  <si>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</si>
  <si>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</si>
  <si>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</si>
  <si>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</si>
  <si>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</si>
  <si>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</si>
  <si>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</si>
  <si>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</si>
  <si>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</si>
  <si>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</si>
  <si>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</si>
  <si>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</si>
  <si>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</si>
  <si>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</si>
  <si>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</si>
  <si>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</si>
  <si>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</si>
  <si>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</si>
  <si>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</si>
  <si>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</si>
  <si>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</si>
  <si>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</si>
  <si>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</si>
  <si>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</si>
  <si>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</si>
  <si>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</si>
  <si>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</si>
  <si>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</si>
  <si>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</si>
  <si>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</si>
  <si>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</si>
  <si>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</si>
  <si>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</si>
  <si>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</si>
  <si>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</si>
  <si>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Statefulness</t>
  </si>
  <si>
    <t>Main representation of "data" in the program, which can be a normal instance like a variable, property, or a method call, which may return an instance of any kind of data</t>
  </si>
  <si>
    <t>Every instance has a procedure to find its Type</t>
  </si>
  <si>
    <t>Type</t>
  </si>
  <si>
    <t>May have its Type defined by a Property from a Class Entity</t>
  </si>
  <si>
    <t>Capability</t>
  </si>
  <si>
    <t>May have its Type defined by a Method</t>
  </si>
  <si>
    <t>May have its Type defined by the type of the ClassEntity that used it(only for Method Instances)</t>
  </si>
  <si>
    <t>Class entity</t>
  </si>
  <si>
    <t>Developer</t>
  </si>
  <si>
    <t>Antlr</t>
  </si>
  <si>
    <t>Procesa texto con formato codigo y crea el Parse Tree</t>
  </si>
  <si>
    <t>Parse tree</t>
  </si>
  <si>
    <t>ANTLR Grammar</t>
  </si>
  <si>
    <r>
      <t xml:space="preserve">Esto es un viewpoint que se refiere a las reglas de gramatica y sintaxis que estan en los lenguajes de programacion que son analizados
Y busca crear un modelo para poder manjear y entender de forma centralizada el convertir en reglas el codigo leido para que luego sea </t>
    </r>
    <r>
      <rPr>
        <b/>
        <sz val="10"/>
        <color theme="1"/>
        <rFont val="Aptos Narrow"/>
        <family val="2"/>
        <scheme val="minor"/>
      </rPr>
      <t>extraido, analizado</t>
    </r>
    <r>
      <rPr>
        <sz val="10"/>
        <color theme="1"/>
        <rFont val="Aptos Narrow"/>
        <family val="2"/>
        <scheme val="minor"/>
      </rPr>
      <t xml:space="preserve"> y demas procesos</t>
    </r>
  </si>
  <si>
    <t>Archivo de codigo</t>
  </si>
  <si>
    <t>Tiene informacion por ser procesada</t>
  </si>
  <si>
    <t>Principal medio para procesar el Parse tree y crear objetos de mas alto nivel</t>
  </si>
  <si>
    <t>Manda objetos procesados del parse tree al Mediator para crear los objetos finales para analisis del codigo</t>
  </si>
  <si>
    <t>Envia datos del codigo para crear los objetos finales de asbtract instances hacia los builders correspondientes a</t>
  </si>
  <si>
    <t>Builder</t>
  </si>
  <si>
    <t>Uses the method instance builder to build method instances with all their componentes</t>
  </si>
  <si>
    <t xml:space="preserve">MethodInstanceBuilder </t>
  </si>
  <si>
    <t>Caller class</t>
  </si>
  <si>
    <t>The caller class may be a special kind(this, "is empty", base)</t>
  </si>
  <si>
    <t>Keyword</t>
  </si>
  <si>
    <t xml:space="preserve">Its type can be known when we know the Class entity that it belongs to </t>
  </si>
  <si>
    <t>All the chained instances types must be known to find its type</t>
  </si>
  <si>
    <t>Chained instance</t>
  </si>
  <si>
    <t>Find type</t>
  </si>
  <si>
    <t>IS a Whole Instance</t>
  </si>
  <si>
    <t>Objeto que representa un llamado de una funcion por parte de otra funcion(funcion la cual puede tener otros callsites)</t>
  </si>
  <si>
    <t>May be an index retrieval</t>
  </si>
  <si>
    <t>Index retrieval</t>
  </si>
  <si>
    <t>Needs to find the Type of the instance that owns this chain, since this is a property of that class entity</t>
  </si>
  <si>
    <t>May be another method call</t>
  </si>
  <si>
    <t>May have method calls in their chain</t>
  </si>
  <si>
    <t>Local variable definition</t>
  </si>
  <si>
    <t>May have a whole instance being written into</t>
  </si>
  <si>
    <t>Write operation</t>
  </si>
  <si>
    <t>Read write control</t>
  </si>
  <si>
    <t>May have a whole instance being read</t>
  </si>
  <si>
    <t>May have a method call to be processed</t>
  </si>
  <si>
    <t>New whole instances are found</t>
  </si>
  <si>
    <t>[Creacion Instances]Crea objetos finales de analisis (abstract instances) por medio de la informacion recibida</t>
  </si>
  <si>
    <t>Al recibir los datos sobre el codigo desde c sharp visitor los almacena en si mismo</t>
  </si>
  <si>
    <t>Al recibir los datos sobre el codigo desde c sharp visitor los almacena en el Inheritance Dictionary manager</t>
  </si>
  <si>
    <t>Inheritance dictionary manager</t>
  </si>
  <si>
    <t>Ordena que se vacie y vuelva a llenar el method dictionary manager cuando sea necesario para la resolucion de objetos de analisis</t>
  </si>
  <si>
    <t>Method dictionary manager</t>
  </si>
  <si>
    <r>
      <t xml:space="preserve">Debe tener informacion sobre las </t>
    </r>
    <r>
      <rPr>
        <b/>
        <sz val="10"/>
        <color theme="1"/>
        <rFont val="Aptos Narrow"/>
        <family val="2"/>
        <scheme val="minor"/>
      </rPr>
      <t xml:space="preserve">lecturas y escrituras </t>
    </r>
    <r>
      <rPr>
        <sz val="10"/>
        <color theme="1"/>
        <rFont val="Aptos Narrow"/>
        <family val="2"/>
        <scheme val="minor"/>
      </rPr>
      <t>hechas por si mismo y el total de lecturas y escrituras segun los callsites contenidos</t>
    </r>
  </si>
  <si>
    <t>Pathing</t>
  </si>
  <si>
    <t>Contiene los callsites a todas las funciones que ha llamado</t>
  </si>
  <si>
    <t>Is the instantiation of a Method, the return value that the actual Method has</t>
  </si>
  <si>
    <t>Definition</t>
  </si>
  <si>
    <t>Its parameters can be a whole instance</t>
  </si>
  <si>
    <t>The caller class type (AND its chained instances) types must be known to find its type</t>
  </si>
  <si>
    <t>The Class Entity that owns the actual Method must be known to find its type(to get acces to its properties)</t>
  </si>
  <si>
    <t>This lets us get the types of the instances from the method call chain if there are</t>
  </si>
  <si>
    <t>The actual Method that represents this method instance must be known to find its type</t>
  </si>
  <si>
    <t>Has a caller class</t>
  </si>
  <si>
    <t>Composed of</t>
  </si>
  <si>
    <t>May have an advanced chained instance(another instance, indexRetrieval or another Method Instance)</t>
  </si>
  <si>
    <t>Has a Chained instance</t>
  </si>
  <si>
    <t>Has a Method name(which is in a whole instance)</t>
  </si>
  <si>
    <t>Its parameters can be another method call</t>
  </si>
  <si>
    <t>Method call chain</t>
  </si>
  <si>
    <t>May be a Method</t>
  </si>
  <si>
    <t>Method content</t>
  </si>
  <si>
    <t>ANTLR rule that contains all the main resources to us</t>
  </si>
  <si>
    <t>May have a local variable definition(which may involve several other things like method calls or whole instances)</t>
  </si>
  <si>
    <t>May have a method call</t>
  </si>
  <si>
    <t>Is the MAIN gateway to process all our important resources(whole instances/method calls)</t>
  </si>
  <si>
    <t>Charged to send to the mediator the builders for the instances found, if they were not sent by the other rules</t>
  </si>
  <si>
    <t>May have an expression rule</t>
  </si>
  <si>
    <t>Expression</t>
  </si>
  <si>
    <t>Method instance</t>
  </si>
  <si>
    <t>Represents a whole Method call and is composed out of several parts</t>
  </si>
  <si>
    <t>Needs to be resolved in order to find the actual Method it represents according to the components  of this MethodInstance</t>
  </si>
  <si>
    <t>Builder to gather the info for a MethodInstance and then build it later</t>
  </si>
  <si>
    <t>Objeto UML</t>
  </si>
  <si>
    <r>
      <t xml:space="preserve">Objeto de codigo que contiene </t>
    </r>
    <r>
      <rPr>
        <b/>
        <sz val="10"/>
        <color theme="1"/>
        <rFont val="Aptos Narrow"/>
        <family val="2"/>
        <scheme val="minor"/>
      </rPr>
      <t xml:space="preserve">TODA </t>
    </r>
    <r>
      <rPr>
        <sz val="10"/>
        <color theme="1"/>
        <rFont val="Aptos Narrow"/>
        <family val="2"/>
        <scheme val="minor"/>
      </rPr>
      <t xml:space="preserve">la informacion de una </t>
    </r>
    <r>
      <rPr>
        <b/>
        <sz val="10"/>
        <color theme="1"/>
        <rFont val="Aptos Narrow"/>
        <family val="2"/>
        <scheme val="minor"/>
      </rPr>
      <t>clase</t>
    </r>
    <r>
      <rPr>
        <sz val="10"/>
        <color theme="1"/>
        <rFont val="Aptos Narrow"/>
        <family val="2"/>
        <scheme val="minor"/>
      </rPr>
      <t xml:space="preserve"> del programa, el cual seria el </t>
    </r>
    <r>
      <rPr>
        <b/>
        <sz val="10"/>
        <color theme="1"/>
        <rFont val="Aptos Narrow"/>
        <family val="2"/>
        <scheme val="minor"/>
      </rPr>
      <t>ClassEntity</t>
    </r>
    <r>
      <rPr>
        <sz val="10"/>
        <color theme="1"/>
        <rFont val="Aptos Narrow"/>
        <family val="2"/>
        <scheme val="minor"/>
      </rPr>
      <t xml:space="preserve"> conteniendo toda la informacion de un objeto en el programa</t>
    </r>
  </si>
  <si>
    <t>La informacion de una clase de programa debe tener las cosas basicas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Tambien debe registrar los paths que cada funcion tome de acuerdo a lo siguiente:
Debe tener a las Methodes que le pertenecen a una clase, donde cada Method debe tener los callsites que ha hecho hacia otras Methodes
Cada Method debe tener la cuenta de sus ramificaciones y cada ramificacio cuenta de sus propios callsites(?
Calcular la complejidad ciclomatica del programa o partes del programa, donde cada Method tiene su propio calculo de su complejidad ciclomatica y la total segun los callsites que tenga</t>
  </si>
  <si>
    <t>Contiene todo el archivo de codigo en forma de arbol segun las reglas especificadas en ANTLR</t>
  </si>
  <si>
    <t>Viewpoint que busca encontrar los distintos caminos existentes en el programa de cualquiera de las formas en las que se den, como callsites o como ramificaciones(if statements), y registra la informacion relevante para conocer mas a fondo estos caminos(paths)</t>
  </si>
  <si>
    <t>A class which represents a READ operation in a Method, it must say which class has been read from and which Method performed this READ</t>
  </si>
  <si>
    <t>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t>
  </si>
  <si>
    <t>NO EDITAR, ver definicion segun el recurso especificado en la definicion - 
La informacion de una clase de programa debe tener las cosas basicas, junto a las Methodes que le pertenecen, donde cada Method debe tener los callsites que ha hecho hacia cuales Methodes
Tambien debe saber las lecturas y escrituras hacia cualquier forma de dato y saber a quienes ha leido o escrito(i. e. escribio la propiedad de una clase, entonces debe saber la propiedad de cual clase ha modificado)
Registrar el statefulness del codigo analizado por medio de lo siguiente:
Tambien debe llevar una cuenta de su propias lecturas y escrituras, como tambien la cantidad total de escrituras y lecturas hechas por los demas metodos que han sido llamados por esta funcion
Tambien debe conocer las ramificaciones que puede tener en su propio codigo, y como afecta esto a sus lecturas y escrituras
Tambien debe conocer los ciclos en su propio codigo, y realizar el conteo correspondiente en como afecte a las lecturas y escrituras
Calcular la complejidad ciclomatica del programa o partes del programa, donde cada Method tiene su propio calculo de su complejidad ciclomatica y la total segun los callsites que tenga</t>
  </si>
  <si>
    <t>Strategy pattern</t>
  </si>
  <si>
    <t>Solves the Type of an abstract instance through a strategy depending on its kind</t>
  </si>
  <si>
    <t>This keyword</t>
  </si>
  <si>
    <t>Puede representar el nombre de la clase actual</t>
  </si>
  <si>
    <t>Classname</t>
  </si>
  <si>
    <t>Puede representar el nombre de alguna clase heredada, padre</t>
  </si>
  <si>
    <t>Inherited classname</t>
  </si>
  <si>
    <t>May be given by a Method</t>
  </si>
  <si>
    <t>May be given by a variable</t>
  </si>
  <si>
    <t>Variable</t>
  </si>
  <si>
    <t>May be given by a property</t>
  </si>
  <si>
    <t>Persona programadora con codigo compuesto por muchos archivos dificiles de entender a gran escala, y con necesidad de entender de otra forma el codigo entero de forma mas integral e interactiva</t>
  </si>
  <si>
    <t>Its type may be LINKED to a method instance type</t>
  </si>
  <si>
    <t>Its type may be LINKED to another variable</t>
  </si>
  <si>
    <r>
      <t xml:space="preserve">Regla que representa una </t>
    </r>
    <r>
      <rPr>
        <b/>
        <sz val="10"/>
        <color theme="1"/>
        <rFont val="Aptos Narrow"/>
        <family val="2"/>
        <scheme val="minor"/>
      </rPr>
      <t>unidad de</t>
    </r>
    <r>
      <rPr>
        <sz val="10"/>
        <color theme="1"/>
        <rFont val="Aptos Narrow"/>
        <family val="2"/>
        <scheme val="minor"/>
      </rPr>
      <t xml:space="preserve"> </t>
    </r>
    <r>
      <rPr>
        <b/>
        <sz val="10"/>
        <color theme="1"/>
        <rFont val="Aptos Narrow"/>
        <family val="2"/>
        <scheme val="minor"/>
      </rPr>
      <t>instancia</t>
    </r>
    <r>
      <rPr>
        <sz val="10"/>
        <color theme="1"/>
        <rFont val="Aptos Narrow"/>
        <family val="2"/>
        <scheme val="minor"/>
      </rPr>
      <t xml:space="preserve"> , esto quiere decir todo lo que se puede considerar una instancia de algo(siempre y cuando no sea una funcion, porque es cubierto por otra regla), como por ejemplo "myVar.property[0]", donde todas esas partes en si es una instancia</t>
    </r>
  </si>
  <si>
    <t>May be a Method(depending if the accessed property at the end is actually the NAME of the method, which isn't the main purpose of this rule)</t>
  </si>
  <si>
    <t>Explicit type casters change its type immediately</t>
  </si>
  <si>
    <t>(SPECIAL case)Can be multiple  whole instances representing actually one(like (object)(anotherVariable.originalProperty).castedProperty)</t>
  </si>
  <si>
    <t>Must know when data is being read inside an if statement</t>
  </si>
  <si>
    <t>If statement</t>
  </si>
  <si>
    <t>Must know when data is being read inside a loop statement</t>
  </si>
  <si>
    <t>Loop statement</t>
  </si>
  <si>
    <t>May be used by the Method as a write operation</t>
  </si>
  <si>
    <t>May be used by the Method as a read operation</t>
  </si>
  <si>
    <t>Its Type may have been assigned by a Method call</t>
  </si>
  <si>
    <t>Its Type may have been assigned by another whole instance</t>
  </si>
  <si>
    <t>May have a basic chained instance(property or an index retireval), explained in additional notes</t>
  </si>
  <si>
    <t>Basic chained instance</t>
  </si>
  <si>
    <t>May be the property data of a class entity</t>
  </si>
  <si>
    <t>A class which represents a WRITE operation in a Method, it must say which class has been written into and which Method performed this Write</t>
  </si>
  <si>
    <t>Record</t>
  </si>
  <si>
    <t>Creates MethodInstanceBuilder when it finds any method</t>
  </si>
  <si>
    <t xml:space="preserve">Method instance builder </t>
  </si>
  <si>
    <t>Creates a  MethodInstance at the end, which represents the actual method</t>
  </si>
  <si>
    <t>MethodInstance</t>
  </si>
  <si>
    <t>Method instance builder.SetCallerClassName</t>
  </si>
  <si>
    <t>Uses the whole instance node(manipulated using the c sharp visitor) to get the caller class</t>
  </si>
  <si>
    <t>Whole instance node</t>
  </si>
  <si>
    <t>Uses the c sharp visitor to be able to process child nodes from the methodCall node</t>
  </si>
  <si>
    <t>Creates the chained instance of the caller class through the wholeInstance node</t>
  </si>
  <si>
    <t>Responsible of creating the chained instance of the caller class</t>
  </si>
  <si>
    <t>Uses the function to process the caller class into an instance with its kind specified</t>
  </si>
  <si>
    <t>Method instance builder.ProcessInstanceInformation</t>
  </si>
  <si>
    <t>Sets the indexRetrievalInstance separately of the caller class Instance</t>
  </si>
  <si>
    <t>index retrieved instance</t>
  </si>
  <si>
    <t>Informacion</t>
  </si>
  <si>
    <t>Reservacion</t>
  </si>
  <si>
    <t>Respuesta</t>
  </si>
  <si>
    <t>Sistema</t>
  </si>
  <si>
    <t>MethodInstanceBuilder</t>
  </si>
  <si>
    <t>Esto es un viewpoint que se refiere a las reglas de gramatica y sintaxis que estan en los lenguajes de programacion que son analizados
Y busca crear un modelo para poder manjear y entender de forma centralizada el convertir en reglas el codigo leido para que luego sea extraido, analizado y demas procesos</t>
  </si>
  <si>
    <t>Regla que representa una unidad de instancia , esto quiere decir todo lo que se puede considerar una instancia de algo(siempre y cuando no sea una funcion, porque es cubierto por otra regla), como por ejemplo "myVar.property[0]", donde todas esas partes en si es una instancia</t>
  </si>
  <si>
    <t>Its type can be known when we know the Class entity that it belongs to</t>
  </si>
  <si>
    <t>Debe tener informacion sobre las lecturas y escrituras hechas por si mismo y el total de lecturas y escrituras segun los callsites contenidos</t>
  </si>
  <si>
    <t>Objeto de codigo que contiene TODA la informacion de una clase del programa, el cual seria el ClassEntity conteniendo toda la informacion de un objeto en el programa</t>
  </si>
  <si>
    <t>Template type name</t>
  </si>
  <si>
    <t>May have a template type name to define the data type it will be working with</t>
  </si>
  <si>
    <t>May be a property of the owner class</t>
  </si>
  <si>
    <t>May be a method of the owner class</t>
  </si>
  <si>
    <t>Must contain the number of Write operations performed by it</t>
  </si>
  <si>
    <t>Must contain the number of Read operations performed by it</t>
  </si>
  <si>
    <t>Must have the count of the writes performed by itself + all the writes by the methods it called(puede ser una propiedad que suma la lista de operaciones write + lista de ops. Write de todos sus callsites)</t>
  </si>
  <si>
    <t>Must have the count of the reads performed by itself + all the reads by the methods it called(puede ser una propiedad que suma la lista de operaciones write + lista de ops. Write de todos sus callsites)</t>
  </si>
  <si>
    <t>Contains</t>
  </si>
  <si>
    <t>Name</t>
  </si>
  <si>
    <t>Type caster</t>
  </si>
  <si>
    <t>Has a name to identify and use the instance value</t>
  </si>
  <si>
    <t>May have a type caster to change its instance's type explicitly</t>
  </si>
  <si>
    <t>The whole instance must be a normal instance variable, and should never be NOR have a method call, thus there must be a separation between the chained instances with Method Calls, and those who do not, then the advanced chained instance is the one that can be anything, a property, index retrieval or another method call, and the whole instances can't have this because that would make them methods</t>
  </si>
  <si>
    <t>Since it builds instances found inside methods, they can be used to create and send read/write operations to other classes that use them</t>
  </si>
  <si>
    <t>Kind of instance</t>
  </si>
  <si>
    <t>Assigns the kind of an instance througha lengty process</t>
  </si>
  <si>
    <t>Sets the name of the abstract instance to create</t>
  </si>
  <si>
    <t>Gets and processes into an abstract instance all the chained instances from the instance being built</t>
  </si>
  <si>
    <t>Creates the read operation based on the context it was used</t>
  </si>
  <si>
    <t>Creates the write operation based on the context it was used</t>
  </si>
  <si>
    <t>Count of PrimaryResource</t>
  </si>
  <si>
    <t>Processes the whole instance information to create the read/write operations</t>
  </si>
  <si>
    <t>Creates the abstract instance out of the information recollected by this</t>
  </si>
  <si>
    <t>Must contain the class that has been read</t>
  </si>
  <si>
    <t>Must contain the method that performs the read operation</t>
  </si>
  <si>
    <t>Must contain the class that has been written to</t>
  </si>
  <si>
    <t>Must contain the property that has been written to</t>
  </si>
  <si>
    <t>Must contain the method that performs the write operation</t>
  </si>
  <si>
    <t>Must contain the property that has been read</t>
  </si>
  <si>
    <t>If this is a chained instance, it needs to find the Type of the class entity that owns this chain, since this is a property of that class entity</t>
  </si>
  <si>
    <t>Needs to find the template type from the declaration  of this instance</t>
  </si>
  <si>
    <t>May be a property from a class entity</t>
  </si>
  <si>
    <t>May be a</t>
  </si>
  <si>
    <t>Treatment</t>
  </si>
  <si>
    <t>May be just a normal variable created inside the method and must be dismissed</t>
  </si>
  <si>
    <t>Has parameters that may be whole instances</t>
  </si>
  <si>
    <t>Has parameters that may be method calls</t>
  </si>
  <si>
    <t>Must have its kind as a 'IsIndexRetrievalInstance', which defines how this instance should be treated</t>
  </si>
  <si>
    <t>Fills the info of read operations when finding data</t>
  </si>
  <si>
    <t>Fills the info of write operations when finding data</t>
  </si>
  <si>
    <t>Instance</t>
  </si>
  <si>
    <t>Is converted into an instance</t>
  </si>
  <si>
    <t>Type assignment</t>
  </si>
  <si>
    <t>An instance can be assigned by a normal variable</t>
  </si>
  <si>
    <t>Context assignment</t>
  </si>
  <si>
    <t>KEEP filling the other kinds until they ALL are here to see where to go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</si>
</sst>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11"/>
      <color theme="1"/>
      <name val="Arial Narrow"/>
      <family val="2"/>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b/>
      <sz val="12"/>
      <color theme="0" tint="-4.9989318521683403E-2"/>
      <name val="Arial Narrow"/>
      <family val="2"/>
    </font>
    <font>
      <sz val="12"/>
      <color theme="1"/>
      <name val="Arial Narrow"/>
      <family val="2"/>
    </font>
  </fonts>
  <fills count="4">
    <fill>
      <patternFill patternType="none"/>
    </fill>
    <fill>
      <patternFill patternType="gray125"/>
    </fill>
    <fill>
      <patternFill patternType="solid">
        <fgColor rgb="FFE685C9"/>
        <bgColor indexed="64"/>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2" fillId="0" borderId="0" xfId="0" applyFont="1" applyAlignment="1">
      <alignment vertical="center"/>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15" fillId="0" borderId="12" xfId="0" applyFont="1" applyFill="1" applyBorder="1" applyAlignment="1">
      <alignment horizontal="center"/>
    </xf>
    <xf numFmtId="0" fontId="16" fillId="0" borderId="12" xfId="0" applyFont="1" applyFill="1" applyBorder="1" applyAlignment="1">
      <alignment horizontal="center"/>
    </xf>
    <xf numFmtId="0" fontId="16" fillId="2" borderId="12" xfId="0" applyFont="1" applyFill="1" applyBorder="1" applyAlignment="1">
      <alignment horizontal="center"/>
    </xf>
    <xf numFmtId="0" fontId="15" fillId="0" borderId="0" xfId="0" applyFont="1"/>
    <xf numFmtId="0" fontId="16" fillId="0" borderId="0" xfId="0" applyFont="1"/>
    <xf numFmtId="0" fontId="15" fillId="0" borderId="12" xfId="0" applyFont="1" applyFill="1" applyBorder="1" applyAlignment="1">
      <alignment horizontal="center" vertical="center" wrapText="1"/>
    </xf>
    <xf numFmtId="0" fontId="15" fillId="0" borderId="12" xfId="0" applyFont="1" applyFill="1" applyBorder="1" applyAlignment="1">
      <alignment horizontal="center"/>
    </xf>
    <xf numFmtId="0" fontId="15" fillId="0" borderId="12" xfId="0" applyFont="1" applyFill="1" applyBorder="1" applyAlignment="1">
      <alignment horizontal="center" vertical="center" wrapText="1"/>
    </xf>
    <xf numFmtId="0" fontId="15" fillId="2" borderId="12" xfId="0" applyFont="1" applyFill="1" applyBorder="1" applyAlignment="1">
      <alignment horizontal="center"/>
    </xf>
    <xf numFmtId="0" fontId="15" fillId="2" borderId="12" xfId="0" applyFont="1" applyFill="1" applyBorder="1" applyAlignment="1">
      <alignment horizontal="center" vertical="center" wrapText="1"/>
    </xf>
    <xf numFmtId="0" fontId="15" fillId="0" borderId="0" xfId="0" applyFont="1" applyAlignment="1">
      <alignment textRotation="90"/>
    </xf>
    <xf numFmtId="0" fontId="17" fillId="0" borderId="1" xfId="0" applyFont="1" applyBorder="1" applyAlignment="1">
      <alignment horizontal="left" textRotation="90"/>
    </xf>
    <xf numFmtId="0" fontId="16" fillId="0" borderId="12" xfId="0" applyNumberFormat="1" applyFont="1" applyFill="1" applyBorder="1"/>
    <xf numFmtId="0" fontId="16" fillId="2" borderId="12" xfId="0" applyNumberFormat="1" applyFont="1" applyFill="1" applyBorder="1"/>
    <xf numFmtId="0" fontId="16" fillId="0" borderId="1" xfId="0" applyFont="1" applyBorder="1"/>
    <xf numFmtId="0" fontId="16" fillId="0" borderId="1" xfId="0" applyFont="1" applyBorder="1" applyAlignment="1">
      <alignment horizontal="center" textRotation="53"/>
    </xf>
    <xf numFmtId="0" fontId="15" fillId="2" borderId="0" xfId="0" applyFont="1" applyFill="1"/>
    <xf numFmtId="0" fontId="16" fillId="2" borderId="0" xfId="0" applyFont="1" applyFill="1"/>
    <xf numFmtId="0" fontId="18" fillId="0" borderId="12" xfId="0" applyFont="1" applyFill="1" applyBorder="1" applyAlignment="1">
      <alignment horizontal="center"/>
    </xf>
    <xf numFmtId="0" fontId="19" fillId="0" borderId="1" xfId="0" applyFont="1" applyFill="1" applyBorder="1" applyAlignment="1">
      <alignment horizontal="left" textRotation="90"/>
    </xf>
    <xf numFmtId="0" fontId="20" fillId="0" borderId="12" xfId="0" applyFont="1" applyFill="1" applyBorder="1" applyAlignment="1">
      <alignment horizontal="left"/>
    </xf>
    <xf numFmtId="0" fontId="18" fillId="0" borderId="12" xfId="0" applyFont="1" applyFill="1" applyBorder="1" applyAlignment="1">
      <alignment horizontal="left" indent="1"/>
    </xf>
    <xf numFmtId="0" fontId="21" fillId="0" borderId="12" xfId="0" applyFont="1" applyFill="1" applyBorder="1" applyAlignment="1">
      <alignment horizontal="left" indent="2"/>
    </xf>
    <xf numFmtId="0" fontId="18" fillId="0" borderId="0" xfId="0" applyFont="1"/>
    <xf numFmtId="0" fontId="18" fillId="0" borderId="2" xfId="0" applyFont="1" applyBorder="1" applyAlignment="1">
      <alignment horizontal="left"/>
    </xf>
    <xf numFmtId="2" fontId="0" fillId="0" borderId="0" xfId="1" applyNumberFormat="1" applyFont="1" applyAlignment="1">
      <alignment vertical="center"/>
    </xf>
    <xf numFmtId="0" fontId="22" fillId="0" borderId="1" xfId="0" applyFont="1" applyFill="1" applyBorder="1" applyAlignment="1">
      <alignment horizontal="center" vertical="center" textRotation="90" wrapText="1"/>
    </xf>
    <xf numFmtId="0" fontId="22" fillId="2" borderId="1" xfId="0" applyFont="1" applyFill="1" applyBorder="1" applyAlignment="1">
      <alignment horizontal="center" vertical="center" textRotation="90" wrapText="1"/>
    </xf>
    <xf numFmtId="0" fontId="23" fillId="0" borderId="0" xfId="0" applyFont="1"/>
  </cellXfs>
  <cellStyles count="3">
    <cellStyle name="Neutral" xfId="2" builtinId="28"/>
    <cellStyle name="Normal" xfId="0" builtinId="0"/>
    <cellStyle name="Percent" xfId="1" builtinId="5"/>
  </cellStyles>
  <dxfs count="496">
    <dxf>
      <font>
        <sz val="14"/>
      </font>
    </dxf>
    <dxf>
      <font>
        <sz val="16"/>
      </font>
    </dxf>
    <dxf>
      <font>
        <b/>
      </font>
    </dxf>
    <dxf>
      <font>
        <sz val="12"/>
      </font>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numFmt numFmtId="2" formatCode="0.00"/>
      <alignment horizontal="general" vertical="center" textRotation="0" wrapText="0" indent="0" justifyLastLine="0" shrinkToFit="0" readingOrder="0"/>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35607986109"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4">
        <s v="ANTLR Grammar"/>
        <s v="Pathing"/>
        <s v="Statefulness"/>
        <s v="User"/>
      </sharedItems>
    </cacheField>
    <cacheField name="[Viewpoints_Statements].[PrimaryResource].[PrimaryResource]" caption="PrimaryResource" numFmtId="0" hierarchy="15" level="1">
      <sharedItems count="29">
        <s v="ANTLR Grammar"/>
        <s v="Whole instance"/>
        <s v="This keyword"/>
        <s v="Method call chain"/>
        <s v="Method instance"/>
        <s v="Pathing"/>
        <s v="Method"/>
        <s v="Chained instance"/>
        <s v="Index retrieval"/>
        <s v="Method call"/>
        <s v="Type"/>
        <s v="Variable"/>
        <s v="Caller class"/>
        <s v="Local variable definition"/>
        <s v="Method content"/>
        <s v="C sharp visitor"/>
        <s v="Read operation"/>
        <s v="Write operation"/>
        <s v="Abstract instance"/>
        <s v="Instance builder"/>
        <s v="MethodInstanceBuilder"/>
        <s v="Statefulness"/>
        <s v="Strategy pattern"/>
        <s v="Class entity"/>
        <s v="Instance"/>
        <s v="Callsite"/>
        <s v="Objeto UML"/>
        <s v="User"/>
        <s v="Archivo de codigo"/>
      </sharedItems>
    </cacheField>
    <cacheField name="[Viewpoints_Statements].[SecondaryResource].[SecondaryResource]" caption="SecondaryResource" numFmtId="0" hierarchy="17" level="1">
      <sharedItems containsBlank="1" count="30">
        <s v="Whole instance"/>
        <s v="Chained instance"/>
        <s v="Index retrieval"/>
        <s v="Method call"/>
        <s v="Property"/>
        <s v="Type"/>
        <s v="Variable"/>
        <s v="Caller class"/>
        <s v="Local variable definition"/>
        <s v="Read operation"/>
        <s v="Write operation"/>
        <s v="Callsite"/>
        <s v="Abstract instance"/>
        <s v="MethodInstanceBuilder"/>
        <s v="Method"/>
        <s v="Class entity"/>
        <s v="Mediator"/>
        <m/>
        <s v="Basic chained instance"/>
        <s v="Classname"/>
        <s v="Expression"/>
        <s v="If statement"/>
        <s v="Inherited classname"/>
        <s v="Instance"/>
        <s v="Keyword"/>
        <s v="Kind of instance"/>
        <s v="Loop statement"/>
        <s v="Name"/>
        <s v="Template type name"/>
        <s v="Type caster"/>
      </sharedItems>
    </cacheField>
    <cacheField name="[Resources].[Granularity Level].[Granularity Level]" caption="Granularity Level" numFmtId="0" hierarchy="10" level="1">
      <sharedItems containsString="0" containsBlank="1" containsNumber="1" minValue="0.15" maxValue="1" count="16">
        <n v="0.15"/>
        <n v="0.19"/>
        <n v="0.2"/>
        <n v="0.7"/>
        <n v="0.8"/>
        <n v="0.24"/>
        <n v="0.25"/>
        <n v="0.28000000000000003"/>
        <n v="0.35"/>
        <n v="0.55000000000000004"/>
        <n v="0.67"/>
        <n v="0.68"/>
        <n v="0.85"/>
        <m/>
        <n v="0.5"/>
        <n v="1"/>
      </sharedItems>
    </cacheField>
    <cacheField name="[ResourcesForSecondaryResourcesColumn].[SecGranularity Level].[SecGranularity Level]" caption="SecGranularity Level" numFmtId="0" hierarchy="13" level="1">
      <sharedItems containsString="0" containsBlank="1" containsNumber="1" minValue="0.19" maxValue="0.9" count="12">
        <n v="0.19"/>
        <n v="0.2"/>
        <n v="0.24"/>
        <n v="0.25"/>
        <n v="0.35"/>
        <n v="0.5"/>
        <n v="0.55000000000000004"/>
        <n v="0.68"/>
        <n v="0.8"/>
        <n v="0.85"/>
        <n v="0.9"/>
        <m/>
      </sharedItems>
    </cacheField>
    <cacheField name="[Measures].[Sum of Relevance]" caption="Sum of Relevance" numFmtId="0" hierarchy="27" level="32767"/>
    <cacheField name="[Viewpoints_Statements].[ResourceDefinition].[ResourceDefinition]" caption="ResourceDefinition" numFmtId="0" hierarchy="16" level="1">
      <sharedItems count="10" longText="1">
        <s v="Assigns the kind of an instance througha lengty process"/>
        <s v="Creates the abstract instance out of the information recollected by this"/>
        <s v="Gets and processes into an abstract instance all the chained instances from the instance being built"/>
        <s v="Sets the name of the abstract instance to create"/>
        <s v="Creates the read operation based on the context it was used"/>
        <s v="Creates the write operation based on the context it was used"/>
        <s v="Processes the whole instance information to create the read/write operations"/>
        <s v="Since it builds instances found inside methods, they can be used to create and send read/write operations to other classes that use them"/>
        <s v="Regla que representa una unidad de instancia , esto quiere decir todo lo que se puede considerar una instancia de algo(siempre y cuando no sea una funcion, porque es cubierto por otra regla), como por ejemplo &quot;myVar.property[0]&quot;, donde todas esas partes en si es una instancia" u="1"/>
        <s v="Is converted into an instance" u="1"/>
      </sharedItems>
    </cacheField>
    <cacheField name="[Viewpoints_Statements].[KindOfDefinition].[KindOfDefinition]" caption="KindOfDefinition" numFmtId="0" hierarchy="19" level="1">
      <sharedItems count="6">
        <s v="Fact"/>
        <s v="Read write control"/>
        <s v="Capability" u="1"/>
        <s v="Composed of" u="1"/>
        <s v="Find type" u="1"/>
        <s v="Type assignment" u="1"/>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3561064814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40">
        <m/>
        <s v="Inherited classname"/>
        <s v="Classname"/>
        <s v="Builder"/>
        <s v="Mediator"/>
        <s v="Parse tree"/>
        <s v="Abstract instance"/>
        <s v="Method dictionary manager"/>
        <s v="Inheritance dictionary manager"/>
        <s v="Method"/>
        <s v="Callsite"/>
        <s v="Method instance builder"/>
        <s v="MethodInstance"/>
        <s v="Whole instance node"/>
        <s v="Chained instance"/>
        <s v="index retrieved instance"/>
        <s v="C sharp visitor"/>
        <s v="Method instance builder.ProcessInstanceInformation"/>
        <s v="Whole instance"/>
        <s v="Name"/>
        <s v="Basic chained instance"/>
        <s v="Type caster"/>
        <s v="Instance"/>
        <s v="Variable"/>
        <s v="Class entity"/>
        <s v="Read operation"/>
        <s v="Write operation"/>
        <s v="Loop statement"/>
        <s v="If statement"/>
        <s v="Method call"/>
        <s v="Property"/>
        <s v="Index retrieval"/>
        <s v="Template type name"/>
        <s v="Kind of instance"/>
        <s v="Caller class"/>
        <s v="Keyword"/>
        <s v="Local variable definition"/>
        <s v="Expression"/>
        <s v="MethodInstanceBuilder"/>
        <s v="Type"/>
      </sharedItems>
    </cacheField>
    <cacheField name="[Viewpoints_Statements].[KindOfDefinition].[KindOfDefinition]" caption="KindOfDefinition" numFmtId="0" hierarchy="19" level="1">
      <sharedItems count="11">
        <s v="Fact"/>
        <s v="Capability"/>
        <s v="Composed of"/>
        <s v="Read write control"/>
        <s v="Type assignment"/>
        <s v="Find type"/>
        <s v="May be a"/>
        <s v="Treatment"/>
        <s v="Definition"/>
        <s v="Contains"/>
        <s v="Context assignment"/>
      </sharedItems>
    </cacheField>
    <cacheField name="[Viewpoints_Statements].[ResourceDefinition].[ResourceDefinition]" caption="ResourceDefinition" numFmtId="0" hierarchy="16" level="1">
      <sharedItems count="120" longText="1">
        <s v="Esto es un viewpoint que se refiere a las reglas de gramatica y sintaxis que estan en los lenguajes de programacion que son analizados_x000a_Y busca crear un modelo para poder manjear y entender de forma centralizada el convertir en reglas el codigo leido para que luego sea extraido, analizado y demas procesos"/>
        <s v="Regla que representa una unidad de instancia , esto quiere decir todo lo que se puede considerar una instancia de algo(siempre y cuando no sea una funcion, porque es cubierto por otra regla), como por ejemplo &quot;myVar.property[0]&quot;, donde todas esas partes en si es una instancia"/>
        <s v="Puede representar el nombre de alguna clase heredada, padre"/>
        <s v="Puede representar el nombre de la clase actual"/>
        <s v="Contiene todo el archivo de codigo en forma de arbol segun las reglas especificadas en ANTLR"/>
        <s v="Envia datos del codigo para crear los objetos finales de asbtract instances hacia los builders correspondientes a"/>
        <s v="Manda objetos procesados del parse tree al Mediator para crear los objetos finales para analisis del codigo"/>
        <s v="Principal medio para procesar el Parse tree y crear objetos de mas alto nivel"/>
        <s v="Procesa texto con formato codigo y crea el Parse Tree"/>
        <s v="[Creacion Instances]Crea objetos finales de analisis (abstract instances) por medio de la informacion recibida"/>
        <s v="Ordena que se vacie y vuelva a llenar el method dictionary manager cuando sea necesario para la resolucion de objetos de analisis"/>
        <s v="Al recibir los datos sobre el codigo desde c sharp visitor los almacena en el Inheritance Dictionary manager"/>
        <s v="Al recibir los datos sobre el codigo desde c sharp visitor los almacena en si mismo"/>
        <s v="May be a Method(depending if the accessed property at the end is actually the NAME of the method, which isn't the main purpose of this rule)"/>
        <s v="May be a Method"/>
        <s v="Needs to be resolved in order to find the actual Method it represents according to the components  of this MethodInstance"/>
        <s v="Represents a whole Method call and is composed out of several parts"/>
        <s v="Viewpoint que busca encontrar los distintos caminos existentes en el programa de cualquiera de las formas en las que se den, como callsites o como ramificaciones(if statements), y registra la informacion relevante para conocer mas a fondo estos caminos(paths)"/>
        <s v="Contiene los callsites a todas las funciones que ha llamado"/>
        <s v="Creates MethodInstanceBuilder when it finds any method"/>
        <s v="Creates a  MethodInstance at the end, which represents the actual method"/>
        <s v="Creates the chained instance of the caller class through the wholeInstance node"/>
        <s v="Responsible of creating the chained instance of the caller class"/>
        <s v="Sets the indexRetrievalInstance separately of the caller class Instance"/>
        <s v="Uses the c sharp visitor to be able to process child nodes from the methodCall node"/>
        <s v="Uses the function to process the caller class into an instance with its kind specified"/>
        <s v="Uses the whole instance node(manipulated using the c sharp visitor) to get the caller class"/>
        <s v="(SPECIAL case)Can be multiple  whole instances representing actually one(like (object)(anotherVariable.originalProperty).castedProperty)"/>
        <s v="Has a name to identify and use the instance value"/>
        <s v="May have a basic chained instance(property or an index retireval), explained in additional notes"/>
        <s v="May have a type caster to change its instance's type explicitly"/>
        <s v="Is converted into an instance"/>
        <s v="May be just a normal variable created inside the method and must be dismissed"/>
        <s v="May be the property data of a class entity"/>
        <s v="May be used by the Method as a read operation"/>
        <s v="May be used by the Method as a write operation"/>
        <s v="Must know when data is being read inside a loop statement"/>
        <s v="Must know when data is being read inside an if statement"/>
        <s v="Explicit type casters change its type immediately"/>
        <s v="Its Type may have been assigned by a Method call"/>
        <s v="Its Type may have been assigned by another whole instance"/>
        <s v="May be a method of the owner class"/>
        <s v="May be a property of the owner class"/>
        <s v="May be an index retrieval"/>
        <s v="Needs to find the Type of the instance that owns this chain, since this is a property of that class entity"/>
        <s v="May have method calls in their chain"/>
        <s v="If this is a chained instance, it needs to find the Type of the class entity that owns this chain, since this is a property of that class entity"/>
        <s v="Needs to find the template type from the declaration  of this instance"/>
        <s v="May be a property from a class entity"/>
        <s v="Must have its kind as a 'IsIndexRetrievalInstance', which defines how this instance should be treated"/>
        <s v="May have an advanced chained instance(another instance, indexRetrieval or another Method Instance)"/>
        <s v="Has a caller class"/>
        <s v="Has a Chained instance"/>
        <s v="Has a Method name(which is in a whole instance)"/>
        <s v="Has parameters that may be method calls"/>
        <s v="Has parameters that may be whole instances"/>
        <s v="May have a template type name to define the data type it will be working with"/>
        <s v="Is the instantiation of a Method, the return value that the actual Method has"/>
        <s v="Its parameters can be a whole instance"/>
        <s v="Its parameters can be another method call"/>
        <s v="The actual Method that represents this method instance must be known to find its type"/>
        <s v="The caller class type (AND its chained instances) types must be known to find its type"/>
        <s v="The Class Entity that owns the actual Method must be known to find its type(to get acces to its properties)"/>
        <s v="May be given by a Method"/>
        <s v="May be given by a property"/>
        <s v="May be given by a variable"/>
        <s v="Its type may be LINKED to a method instance type"/>
        <s v="Its type may be LINKED to another variable"/>
        <s v="The caller class may be a special kind(this, &quot;is empty&quot;, base)"/>
        <s v="IS a Whole Instance"/>
        <s v="Its type can be known when we know the Class entity that it belongs to"/>
        <s v="All the chained instances types must be known to find its type"/>
        <s v="May have a method call to be processed"/>
        <s v="New whole instances are found"/>
        <s v="May have a whole instance being read"/>
        <s v="May have a whole instance being written into"/>
        <s v="May have a local variable definition(which may involve several other things like method calls or whole instances)"/>
        <s v="May have a method call"/>
        <s v="May have an expression rule"/>
        <s v="ANTLR rule that contains all the main resources to us"/>
        <s v="Charged to send to the mediator the builders for the instances found, if they were not sent by the other rules"/>
        <s v="Is the MAIN gateway to process all our important resources(whole instances/method calls)"/>
        <s v="Uses the method instance builder to build method instances with all their componentes"/>
        <s v="Must contain the class that has been read"/>
        <s v="Must contain the method that performs the read operation"/>
        <s v="Must contain the property that has been read"/>
        <s v="A class which represents a READ operation in a Method, it must say which class has been read from and which Method performed this READ"/>
        <s v="Must contain the class that has been written to"/>
        <s v="Must contain the method that performs the write operation"/>
        <s v="Must contain the property that has been written to"/>
        <s v="A class which represents a WRITE operation in a Method, it must say which class has been written into and which Method performed this Write"/>
        <s v="May have its Type defined by a Method"/>
        <s v="May have its Type defined by a Property from a Class Entity"/>
        <s v="May have its Type defined by the type of the ClassEntity that used it(only for Method Instances)"/>
        <s v="Every instance has a procedure to find its Type"/>
        <s v="Main representation of &quot;data&quot; in the program, which can be a normal instance like a variable, property, or a method call, which may return an instance of any kind of data"/>
        <s v="Assigns the kind of an instance througha lengty process"/>
        <s v="Creates the abstract instance out of the information recollected by this"/>
        <s v="Gets and processes into an abstract instance all the chained instances from the instance being built"/>
        <s v="Sets the name of the abstract instance to create"/>
        <s v="Creates the read operation based on the context it was used"/>
        <s v="Creates the write operation based on the context it was used"/>
        <s v="Processes the whole instance information to create the read/write operations"/>
        <s v="Since it builds instances found inside methods, they can be used to create and send read/write operations to other classes that use them"/>
        <s v="Builder to gather the info for a MethodInstance and then build it later"/>
        <s v="Viewpoint que busca encontrar a partir del analisis del codigo que tanto depende cada componente analizado del estado(i. e. datos, tanto de clases como variables y su nivel de importancia), y que tipo de efecto tienen, como por ejemplo el que una funcion escriba o lea propiedades de una clase y que tanto la usa, esto se definio con mayor detalle en las notas aditionales de la definicion de Objeto UML del viewpoint User"/>
        <s v="Solves the Type of an abstract instance through a strategy depending on its kind"/>
        <s v="Debe tener informacion sobre las lecturas y escrituras hechas por si mismo y el total de lecturas y escrituras segun los callsites contenidos"/>
        <s v="Must contain the number of Read operations performed by it"/>
        <s v="Must contain the number of Write operations performed by it"/>
        <s v="Must have the count of the reads performed by itself + all the reads by the methods it called(puede ser una propiedad que suma la lista de operaciones write + lista de ops. Write de todos sus callsites)"/>
        <s v="Must have the count of the writes performed by itself + all the writes by the methods it called(puede ser una propiedad que suma la lista de operaciones write + lista de ops. Write de todos sus callsites)"/>
        <s v="May be another method call"/>
        <s v="An instance can be assigned by a normal variable"/>
        <s v="Fills the info of read operations when finding data"/>
        <s v="Fills the info of write operations when finding data"/>
        <s v="Objeto que representa un llamado de una funcion por parte de otra funcion(funcion la cual puede tener otros callsites)"/>
        <s v="Objeto de codigo que contiene TODA la informacion de una clase del programa, el cual seria el ClassEntity conteniendo toda la informacion de un objeto en el programa"/>
        <s v="Persona programadora con codigo compuesto por muchos archivos dificiles de entender a gran escala, y con necesidad de entender de otra forma el codigo entero de forma mas integral e interactiva"/>
        <s v="Tiene informacion por ser procesada"/>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40476967595"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6">
        <s v="ANTLR Grammar"/>
        <s v="Developer"/>
        <s v="Pathing"/>
        <s v="Record"/>
        <s v="Statefulness"/>
        <s v="User"/>
      </sharedItems>
    </cacheField>
    <cacheField name="[Viewpoints_Statements].[PrimaryResource].[PrimaryResource]" caption="PrimaryResource" numFmtId="0" hierarchy="15" level="1">
      <sharedItems count="34">
        <s v="ANTLR Grammar"/>
        <s v="Whole instance"/>
        <s v="This keyword"/>
        <s v="Parse tree"/>
        <s v="C sharp visitor"/>
        <s v="Antlr"/>
        <s v="Mediator"/>
        <s v="Method call chain"/>
        <s v="Method instance"/>
        <s v="Pathing"/>
        <s v="Method"/>
        <s v="Method instance builder"/>
        <s v="Method instance builder.SetCallerClassName"/>
        <s v="Chained instance"/>
        <s v="Index retrieval"/>
        <s v="Method call"/>
        <s v="Type"/>
        <s v="Variable"/>
        <s v="Caller class"/>
        <s v="Local variable definition"/>
        <s v="Method content"/>
        <s v="Read operation"/>
        <s v="Write operation"/>
        <s v="Abstract instance"/>
        <s v="Instance builder"/>
        <s v="MethodInstanceBuilder"/>
        <s v="Statefulness"/>
        <s v="Strategy pattern"/>
        <s v="Class entity"/>
        <s v="Instance"/>
        <s v="Callsite"/>
        <s v="Objeto UML"/>
        <s v="User"/>
        <s v="Archivo de codigo"/>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041341550925"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6">
        <s v="ANTLR Grammar"/>
        <s v="Developer"/>
        <s v="Pathing"/>
        <s v="Record"/>
        <s v="Statefulness"/>
        <s v="User"/>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0">
        <m/>
        <s v="Classname"/>
        <s v="Inherited classname"/>
        <s v="Parse tree"/>
        <s v="Abstract instance"/>
        <s v="Method dictionary manager"/>
        <s v="Mediator"/>
        <s v="Builder"/>
        <s v="Inheritance dictionary manager"/>
        <s v="Callsite"/>
        <s v="Method"/>
        <s v="Chained instance"/>
        <s v="C sharp visitor"/>
        <s v="index retrieved instance"/>
        <s v="Method instance builder"/>
        <s v="Method instance builder.ProcessInstanceInformation"/>
        <s v="MethodInstance"/>
        <s v="Whole instance node"/>
        <s v="Whole instance"/>
        <s v="Index retrieval"/>
        <s v="Method call"/>
        <s v="Property"/>
        <s v="Type"/>
        <s v="Variable"/>
        <s v="Caller class"/>
        <s v="Local variable definition"/>
        <s v="Read operation"/>
        <s v="Write operation"/>
        <s v="MethodInstanceBuilder"/>
        <s v="Class entity"/>
        <s v="Basic chained instance"/>
        <s v="Expression"/>
        <s v="If statement"/>
        <s v="Instance"/>
        <s v="Keyword"/>
        <s v="Kind of instance"/>
        <s v="Loop statement"/>
        <s v="Name"/>
        <s v="Template type name"/>
        <s v="Type caster"/>
      </sharedItems>
    </cacheField>
    <cacheField name="[ResourcesForSecondaryResourcesColumn].[SecGranularity Level].[SecGranularity Level]" caption="SecGranularity Level" numFmtId="0" hierarchy="13" level="1">
      <sharedItems containsString="0" containsBlank="1" containsNumber="1" minValue="0.19" maxValue="0.9" count="13">
        <m/>
        <n v="0.3"/>
        <n v="0.55000000000000004"/>
        <n v="0.9"/>
        <n v="0.5"/>
        <n v="0.8"/>
        <n v="0.2"/>
        <n v="0.35"/>
        <n v="0.19"/>
        <n v="0.24"/>
        <n v="0.25"/>
        <n v="0.68"/>
        <n v="0.85"/>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9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80" firstHeaderRow="0" firstDataRow="1" firstDataCol="1"/>
  <pivotFields count="6">
    <pivotField axis="axisRow" allDrilled="1" showAll="0" sortType="ascending" defaultSubtotal="0" defaultAttributeDrillState="1">
      <items count="6">
        <item x="0"/>
        <item x="1"/>
        <item x="2"/>
        <item x="3"/>
        <item x="4"/>
        <item x="5"/>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3">
    <field x="0"/>
    <field x="4"/>
    <field x="3"/>
  </rowFields>
  <rowItems count="79">
    <i>
      <x/>
    </i>
    <i r="1">
      <x/>
    </i>
    <i r="2">
      <x/>
    </i>
    <i r="2">
      <x v="1"/>
    </i>
    <i r="2">
      <x v="2"/>
    </i>
    <i>
      <x v="1"/>
    </i>
    <i r="1">
      <x v="1"/>
    </i>
    <i r="2">
      <x v="3"/>
    </i>
    <i r="1">
      <x v="2"/>
    </i>
    <i r="2">
      <x v="4"/>
    </i>
    <i r="2">
      <x v="5"/>
    </i>
    <i r="1">
      <x v="3"/>
    </i>
    <i r="2">
      <x v="6"/>
    </i>
    <i r="1">
      <x/>
    </i>
    <i r="2">
      <x/>
    </i>
    <i r="2">
      <x v="7"/>
    </i>
    <i r="2">
      <x v="8"/>
    </i>
    <i>
      <x v="2"/>
    </i>
    <i r="1">
      <x v="4"/>
    </i>
    <i r="2">
      <x v="9"/>
    </i>
    <i r="1">
      <x v="5"/>
    </i>
    <i r="2">
      <x v="10"/>
    </i>
    <i r="1">
      <x/>
    </i>
    <i r="2">
      <x/>
    </i>
    <i>
      <x v="3"/>
    </i>
    <i r="1">
      <x v="6"/>
    </i>
    <i r="2">
      <x v="11"/>
    </i>
    <i r="1">
      <x v="7"/>
    </i>
    <i r="2">
      <x v="12"/>
    </i>
    <i r="1">
      <x/>
    </i>
    <i r="2">
      <x v="13"/>
    </i>
    <i r="2">
      <x v="14"/>
    </i>
    <i r="2">
      <x v="15"/>
    </i>
    <i r="2">
      <x v="16"/>
    </i>
    <i r="2">
      <x v="17"/>
    </i>
    <i>
      <x v="4"/>
    </i>
    <i r="1">
      <x v="8"/>
    </i>
    <i r="2">
      <x v="18"/>
    </i>
    <i r="1">
      <x v="6"/>
    </i>
    <i r="2">
      <x v="11"/>
    </i>
    <i r="2">
      <x v="19"/>
    </i>
    <i r="2">
      <x v="20"/>
    </i>
    <i r="2">
      <x v="21"/>
    </i>
    <i r="2">
      <x v="22"/>
    </i>
    <i r="2">
      <x v="23"/>
    </i>
    <i r="1">
      <x v="9"/>
    </i>
    <i r="2">
      <x v="24"/>
    </i>
    <i r="1">
      <x v="10"/>
    </i>
    <i r="2">
      <x v="25"/>
    </i>
    <i r="1">
      <x v="7"/>
    </i>
    <i r="2">
      <x v="26"/>
    </i>
    <i r="2">
      <x v="27"/>
    </i>
    <i r="1">
      <x v="2"/>
    </i>
    <i r="2">
      <x v="4"/>
    </i>
    <i r="1">
      <x v="11"/>
    </i>
    <i r="2">
      <x v="28"/>
    </i>
    <i r="1">
      <x v="5"/>
    </i>
    <i r="2">
      <x v="10"/>
    </i>
    <i r="1">
      <x v="12"/>
    </i>
    <i r="2">
      <x v="29"/>
    </i>
    <i r="1">
      <x v="3"/>
    </i>
    <i r="2">
      <x v="6"/>
    </i>
    <i r="1">
      <x/>
    </i>
    <i r="2">
      <x/>
    </i>
    <i r="2">
      <x v="30"/>
    </i>
    <i r="2">
      <x v="31"/>
    </i>
    <i r="2">
      <x v="32"/>
    </i>
    <i r="2">
      <x v="33"/>
    </i>
    <i r="2">
      <x v="34"/>
    </i>
    <i r="2">
      <x v="35"/>
    </i>
    <i r="2">
      <x v="36"/>
    </i>
    <i r="2">
      <x v="37"/>
    </i>
    <i r="2">
      <x v="38"/>
    </i>
    <i r="2">
      <x v="39"/>
    </i>
    <i>
      <x v="5"/>
    </i>
    <i r="1">
      <x v="5"/>
    </i>
    <i r="2">
      <x v="10"/>
    </i>
    <i r="1">
      <x/>
    </i>
    <i r="2">
      <x/>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4">
      <pivotArea dataOnly="0" labelOnly="1" fieldPosition="0">
        <references count="1">
          <reference field="0" count="0"/>
        </references>
      </pivotArea>
    </format>
    <format dxfId="5">
      <pivotArea dataOnly="0" labelOnly="1" fieldPosition="0">
        <references count="1">
          <reference field="0" count="0"/>
        </references>
      </pivotArea>
    </format>
    <format dxfId="6">
      <pivotArea type="all" dataOnly="0" outline="0" fieldPosition="0"/>
    </format>
    <format dxfId="7">
      <pivotArea type="all" dataOnly="0" outline="0" fieldPosition="0"/>
    </format>
    <format dxfId="8">
      <pivotArea type="all" dataOnly="0" outline="0" fieldPosition="0"/>
    </format>
    <format dxfId="9">
      <pivotArea field="0" type="button" dataOnly="0" labelOnly="1" outline="0" axis="axisRow" fieldPosition="0"/>
    </format>
    <format dxfId="10">
      <pivotArea field="0" type="button" dataOnly="0" labelOnly="1" outline="0" axis="axisRow" fieldPosition="0"/>
    </format>
    <format dxfId="11">
      <pivotArea type="all" dataOnly="0" outline="0" fieldPosition="0"/>
    </format>
    <format dxfId="12">
      <pivotArea outline="0" collapsedLevelsAreSubtotals="1" fieldPosition="0"/>
    </format>
    <format dxfId="13">
      <pivotArea type="topRight" dataOnly="0" labelOnly="1" outline="0" fieldPosition="0"/>
    </format>
    <format dxfId="14">
      <pivotArea outline="0" collapsedLevelsAreSubtotals="1" fieldPosition="0"/>
    </format>
    <format dxfId="15">
      <pivotArea type="topRight" dataOnly="0" labelOnly="1" outline="0" fieldPosition="0"/>
    </format>
    <format dxfId="16">
      <pivotArea type="all" dataOnly="0" outline="0" fieldPosition="0"/>
    </format>
    <format dxfId="17">
      <pivotArea field="0" type="button" dataOnly="0" labelOnly="1" outline="0" axis="axisRow" fieldPosition="0"/>
    </format>
    <format dxfId="18">
      <pivotArea field="0" type="button" dataOnly="0" labelOnly="1" outline="0" axis="axisRow" fieldPosition="0"/>
    </format>
    <format dxfId="19">
      <pivotArea field="0" type="button" dataOnly="0" labelOnly="1" outline="0" axis="axisRow" fieldPosition="0"/>
    </format>
    <format dxfId="20">
      <pivotArea type="all" dataOnly="0" outline="0" fieldPosition="0"/>
    </format>
    <format dxfId="21">
      <pivotArea type="all" dataOnly="0" outline="0" fieldPosition="0"/>
    </format>
    <format dxfId="22">
      <pivotArea field="0" type="button" dataOnly="0" labelOnly="1" outline="0" axis="axisRow" fieldPosition="0"/>
    </format>
    <format dxfId="23">
      <pivotArea field="0" type="button" dataOnly="0" labelOnly="1" outline="0" axis="axisRow" fieldPosition="0"/>
    </format>
    <format dxfId="24">
      <pivotArea field="0" type="button" dataOnly="0" labelOnly="1" outline="0" axis="axisRow" fieldPosition="0"/>
    </format>
    <format dxfId="25">
      <pivotArea type="all" dataOnly="0" outline="0" fieldPosition="0"/>
    </format>
    <format dxfId="26">
      <pivotArea field="0" type="button" dataOnly="0" labelOnly="1" outline="0" axis="axisRow" fieldPosition="0"/>
    </format>
    <format dxfId="27">
      <pivotArea field="0" type="button" dataOnly="0" labelOnly="1" outline="0" axis="axisRow" fieldPosition="0"/>
    </format>
    <format dxfId="28">
      <pivotArea type="all" dataOnly="0" outline="0" fieldPosition="0"/>
    </format>
    <format dxfId="29">
      <pivotArea type="all" dataOnly="0" outline="0" fieldPosition="0"/>
    </format>
    <format dxfId="30">
      <pivotArea type="all" dataOnly="0" outline="0" fieldPosition="0"/>
    </format>
    <format dxfId="31">
      <pivotArea type="all" dataOnly="0" outline="0" fieldPosition="0"/>
    </format>
    <format dxfId="32">
      <pivotArea field="0" type="button" dataOnly="0" labelOnly="1" outline="0" axis="axisRow" fieldPosition="0"/>
    </format>
    <format dxfId="33">
      <pivotArea field="0" type="button" dataOnly="0" labelOnly="1" outline="0" axis="axisRow" fieldPosition="0"/>
    </format>
    <format dxfId="34">
      <pivotArea type="all" dataOnly="0" outline="0" fieldPosition="0"/>
    </format>
    <format dxfId="35">
      <pivotArea field="0" type="button" dataOnly="0" labelOnly="1" outline="0" axis="axisRow" fieldPosition="0"/>
    </format>
    <format dxfId="36">
      <pivotArea field="0" type="button" dataOnly="0" labelOnly="1" outline="0" axis="axisRow" fieldPosition="0"/>
    </format>
    <format dxfId="37">
      <pivotArea type="all" dataOnly="0" outline="0" fieldPosition="0"/>
    </format>
    <format dxfId="38">
      <pivotArea field="0" type="button" dataOnly="0" labelOnly="1" outline="0" axis="axisRow" fieldPosition="0"/>
    </format>
    <format dxfId="39">
      <pivotArea field="0" type="button" dataOnly="0" labelOnly="1" outline="0" axis="axisRow" fieldPosition="0"/>
    </format>
    <format dxfId="40">
      <pivotArea type="all" dataOnly="0" outline="0" fieldPosition="0"/>
    </format>
    <format dxfId="41">
      <pivotArea field="0" type="button" dataOnly="0" labelOnly="1" outline="0" axis="axisRow" fieldPosition="0"/>
    </format>
    <format dxfId="42">
      <pivotArea field="0" type="button" dataOnly="0" labelOnly="1" outline="0" axis="axisRow" fieldPosition="0"/>
    </format>
    <format dxfId="43">
      <pivotArea type="all" dataOnly="0" outline="0" fieldPosition="0"/>
    </format>
    <format dxfId="44">
      <pivotArea field="0" type="button" dataOnly="0" labelOnly="1" outline="0" axis="axisRow" fieldPosition="0"/>
    </format>
    <format dxfId="45">
      <pivotArea field="0" type="button" dataOnly="0" labelOnly="1" outline="0" axis="axisRow" fieldPosition="0"/>
    </format>
    <format dxfId="46">
      <pivotArea type="all" dataOnly="0" outline="0" fieldPosition="0"/>
    </format>
    <format dxfId="47">
      <pivotArea outline="0" collapsedLevelsAreSubtotals="1" fieldPosition="0"/>
    </format>
    <format dxfId="48">
      <pivotArea type="topRight" dataOnly="0" labelOnly="1" outline="0" fieldPosition="0"/>
    </format>
    <format dxfId="49">
      <pivotArea outline="0" collapsedLevelsAreSubtotals="1" fieldPosition="0"/>
    </format>
    <format dxfId="50">
      <pivotArea type="topRight" dataOnly="0" labelOnly="1" outline="0" fieldPosition="0"/>
    </format>
    <format dxfId="51">
      <pivotArea outline="0" collapsedLevelsAreSubtotals="1" fieldPosition="0"/>
    </format>
    <format dxfId="52">
      <pivotArea type="topRight" dataOnly="0" labelOnly="1" outline="0" fieldPosition="0"/>
    </format>
    <format dxfId="53">
      <pivotArea type="all" dataOnly="0" outline="0" fieldPosition="0"/>
    </format>
    <format dxfId="54">
      <pivotArea field="0" type="button" dataOnly="0" labelOnly="1" outline="0" axis="axisRow" fieldPosition="0"/>
    </format>
    <format dxfId="55">
      <pivotArea field="0" type="button" dataOnly="0" labelOnly="1" outline="0" axis="axisRow" fieldPosition="0"/>
    </format>
    <format dxfId="56">
      <pivotArea field="0" type="button" dataOnly="0" labelOnly="1" outline="0" axis="axisRow" fieldPosition="0"/>
    </format>
    <format dxfId="57">
      <pivotArea type="all" dataOnly="0" outline="0" fieldPosition="0"/>
    </format>
    <format dxfId="58">
      <pivotArea type="all" dataOnly="0" outline="0" fieldPosition="0"/>
    </format>
    <format dxfId="59">
      <pivotArea type="all" dataOnly="0" outline="0" fieldPosition="0"/>
    </format>
    <format dxfId="60">
      <pivotArea type="all" dataOnly="0" outline="0" fieldPosition="0"/>
    </format>
    <format dxfId="61">
      <pivotArea type="all" dataOnly="0" outline="0" fieldPosition="0"/>
    </format>
    <format dxfId="62">
      <pivotArea type="all" dataOnly="0" outline="0" fieldPosition="0"/>
    </format>
    <format dxfId="63">
      <pivotArea outline="0" collapsedLevelsAreSubtotals="1" fieldPosition="0"/>
    </format>
    <format dxfId="64">
      <pivotArea type="origin" dataOnly="0" labelOnly="1" outline="0" fieldPosition="0"/>
    </format>
    <format dxfId="65">
      <pivotArea type="topRight" dataOnly="0" labelOnly="1" outline="0" fieldPosition="0"/>
    </format>
    <format dxfId="66">
      <pivotArea field="0" type="button" dataOnly="0" labelOnly="1" outline="0" axis="axisRow" fieldPosition="0"/>
    </format>
    <format dxfId="67">
      <pivotArea dataOnly="0" labelOnly="1" fieldPosition="0">
        <references count="1">
          <reference field="0" count="0"/>
        </references>
      </pivotArea>
    </format>
    <format dxfId="68">
      <pivotArea field="0" type="button" dataOnly="0" labelOnly="1" outline="0" axis="axisRow" fieldPosition="0"/>
    </format>
    <format dxfId="2">
      <pivotArea dataOnly="0" labelOnly="1" fieldPosition="0">
        <references count="1">
          <reference field="3" count="0"/>
        </references>
      </pivotArea>
    </format>
    <format dxfId="1">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7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6" firstHeaderRow="0" firstDataRow="1" firstDataCol="1"/>
  <pivotFields count="5">
    <pivotField axis="axisRow" allDrilled="1" showAll="0" sortType="ascending" defaultSubtotal="0" defaultAttributeDrillState="1">
      <items count="6">
        <item x="0"/>
        <item x="1"/>
        <item x="2"/>
        <item x="3"/>
        <item x="4"/>
        <item x="5"/>
      </items>
    </pivotField>
    <pivotField axis="axisRow" allDrilled="1" showAll="0" defaultSubtotal="0" defaultAttributeDrillState="1">
      <items count="34">
        <item x="2"/>
        <item x="1"/>
        <item x="5"/>
        <item x="4"/>
        <item x="6"/>
        <item x="10"/>
        <item x="7"/>
        <item x="8"/>
        <item x="11"/>
        <item x="12"/>
        <item x="23"/>
        <item x="18"/>
        <item x="13"/>
        <item x="28"/>
        <item x="14"/>
        <item x="29"/>
        <item x="24"/>
        <item x="19"/>
        <item x="15"/>
        <item x="20"/>
        <item x="21"/>
        <item x="27"/>
        <item x="16"/>
        <item x="17"/>
        <item x="22"/>
        <item x="30"/>
        <item x="0"/>
        <item x="3"/>
        <item x="9"/>
        <item x="25"/>
        <item x="26"/>
        <item x="31"/>
        <item x="32"/>
        <item x="33"/>
      </items>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dataField="1" subtotalTop="0" showAll="0" defaultSubtotal="0"/>
  </pivotFields>
  <rowFields count="3">
    <field x="0"/>
    <field x="2"/>
    <field x="1"/>
  </rowFields>
  <rowItems count="75">
    <i>
      <x/>
    </i>
    <i r="1">
      <x/>
    </i>
    <i r="2">
      <x v="26"/>
    </i>
    <i r="1">
      <x v="1"/>
    </i>
    <i r="2">
      <x v="1"/>
    </i>
    <i r="1">
      <x v="2"/>
    </i>
    <i r="2">
      <x/>
    </i>
    <i>
      <x v="1"/>
    </i>
    <i r="1">
      <x v="6"/>
    </i>
    <i r="2">
      <x v="27"/>
    </i>
    <i r="1">
      <x v="7"/>
    </i>
    <i r="2">
      <x v="3"/>
    </i>
    <i r="1">
      <x v="13"/>
    </i>
    <i r="2">
      <x v="2"/>
    </i>
    <i r="1">
      <x v="15"/>
    </i>
    <i r="2">
      <x v="4"/>
    </i>
    <i>
      <x v="2"/>
    </i>
    <i r="1">
      <x v="1"/>
    </i>
    <i r="2">
      <x v="1"/>
    </i>
    <i r="1">
      <x v="2"/>
    </i>
    <i r="2">
      <x v="6"/>
    </i>
    <i r="1">
      <x v="12"/>
    </i>
    <i r="2">
      <x v="7"/>
    </i>
    <i r="2">
      <x v="28"/>
    </i>
    <i r="1">
      <x v="13"/>
    </i>
    <i r="2">
      <x v="5"/>
    </i>
    <i>
      <x v="3"/>
    </i>
    <i r="1">
      <x v="7"/>
    </i>
    <i r="2">
      <x v="3"/>
    </i>
    <i r="1">
      <x v="17"/>
    </i>
    <i r="2">
      <x v="8"/>
    </i>
    <i r="2">
      <x v="9"/>
    </i>
    <i>
      <x v="4"/>
    </i>
    <i r="1">
      <x v="1"/>
    </i>
    <i r="2">
      <x v="1"/>
    </i>
    <i r="1">
      <x v="2"/>
    </i>
    <i r="2">
      <x v="12"/>
    </i>
    <i r="2">
      <x v="14"/>
    </i>
    <i r="2">
      <x v="18"/>
    </i>
    <i r="2">
      <x v="22"/>
    </i>
    <i r="2">
      <x v="23"/>
    </i>
    <i r="1">
      <x v="3"/>
    </i>
    <i r="2">
      <x v="11"/>
    </i>
    <i r="1">
      <x v="4"/>
    </i>
    <i r="2">
      <x v="17"/>
    </i>
    <i r="1">
      <x v="5"/>
    </i>
    <i r="2">
      <x v="19"/>
    </i>
    <i r="1">
      <x v="7"/>
    </i>
    <i r="2">
      <x v="3"/>
    </i>
    <i r="2">
      <x v="20"/>
    </i>
    <i r="2">
      <x v="24"/>
    </i>
    <i r="1">
      <x v="9"/>
    </i>
    <i r="2">
      <x v="10"/>
    </i>
    <i r="1">
      <x v="10"/>
    </i>
    <i r="2">
      <x v="16"/>
    </i>
    <i r="1">
      <x v="11"/>
    </i>
    <i r="2">
      <x v="29"/>
    </i>
    <i r="1">
      <x v="12"/>
    </i>
    <i r="2">
      <x v="21"/>
    </i>
    <i r="2">
      <x v="30"/>
    </i>
    <i r="1">
      <x v="13"/>
    </i>
    <i r="2">
      <x v="5"/>
    </i>
    <i r="1">
      <x v="14"/>
    </i>
    <i r="2">
      <x v="13"/>
    </i>
    <i r="1">
      <x v="17"/>
    </i>
    <i r="2">
      <x v="15"/>
    </i>
    <i>
      <x v="5"/>
    </i>
    <i r="1">
      <x v="8"/>
    </i>
    <i r="2">
      <x v="25"/>
    </i>
    <i r="1">
      <x v="13"/>
    </i>
    <i r="2">
      <x v="31"/>
    </i>
    <i r="1">
      <x v="16"/>
    </i>
    <i r="2">
      <x v="32"/>
    </i>
    <i r="1">
      <x v="17"/>
    </i>
    <i r="2">
      <x v="33"/>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69">
      <pivotArea dataOnly="0" labelOnly="1" fieldPosition="0">
        <references count="1">
          <reference field="0" count="0"/>
        </references>
      </pivotArea>
    </format>
    <format dxfId="70">
      <pivotArea dataOnly="0" labelOnly="1" fieldPosition="0">
        <references count="1">
          <reference field="0" count="0"/>
        </references>
      </pivotArea>
    </format>
    <format dxfId="71">
      <pivotArea dataOnly="0" labelOnly="1" fieldPosition="0">
        <references count="1">
          <reference field="1" count="0"/>
        </references>
      </pivotArea>
    </format>
    <format dxfId="72">
      <pivotArea dataOnly="0" labelOnly="1" fieldPosition="0">
        <references count="1">
          <reference field="1" count="0"/>
        </references>
      </pivotArea>
    </format>
    <format dxfId="73">
      <pivotArea type="all" dataOnly="0" outline="0" fieldPosition="0"/>
    </format>
    <format dxfId="74">
      <pivotArea dataOnly="0" labelOnly="1" fieldPosition="0">
        <references count="1">
          <reference field="1" count="0"/>
        </references>
      </pivotArea>
    </format>
    <format dxfId="75">
      <pivotArea type="all" dataOnly="0" outline="0" fieldPosition="0"/>
    </format>
    <format dxfId="76">
      <pivotArea type="all" dataOnly="0" outline="0" fieldPosition="0"/>
    </format>
    <format dxfId="77">
      <pivotArea field="0" type="button" dataOnly="0" labelOnly="1" outline="0" axis="axisRow" fieldPosition="0"/>
    </format>
    <format dxfId="78">
      <pivotArea field="0" type="button" dataOnly="0" labelOnly="1" outline="0" axis="axisRow" fieldPosition="0"/>
    </format>
    <format dxfId="79">
      <pivotArea type="all" dataOnly="0" outline="0" fieldPosition="0"/>
    </format>
    <format dxfId="80">
      <pivotArea outline="0" collapsedLevelsAreSubtotals="1" fieldPosition="0"/>
    </format>
    <format dxfId="81">
      <pivotArea type="topRight" dataOnly="0" labelOnly="1" outline="0" fieldPosition="0"/>
    </format>
    <format dxfId="82">
      <pivotArea outline="0" collapsedLevelsAreSubtotals="1" fieldPosition="0"/>
    </format>
    <format dxfId="83">
      <pivotArea type="topRight" dataOnly="0" labelOnly="1" outline="0" fieldPosition="0"/>
    </format>
    <format dxfId="84">
      <pivotArea type="all" dataOnly="0" outline="0" fieldPosition="0"/>
    </format>
    <format dxfId="85">
      <pivotArea field="0" type="button" dataOnly="0" labelOnly="1" outline="0" axis="axisRow" fieldPosition="0"/>
    </format>
    <format dxfId="86">
      <pivotArea field="0" type="button" dataOnly="0" labelOnly="1" outline="0" axis="axisRow" fieldPosition="0"/>
    </format>
    <format dxfId="87">
      <pivotArea field="0" type="button" dataOnly="0" labelOnly="1" outline="0" axis="axisRow" fieldPosition="0"/>
    </format>
    <format dxfId="88">
      <pivotArea type="all" dataOnly="0" outline="0" fieldPosition="0"/>
    </format>
    <format dxfId="89">
      <pivotArea type="all" dataOnly="0" outline="0" fieldPosition="0"/>
    </format>
    <format dxfId="90">
      <pivotArea field="0" type="button" dataOnly="0" labelOnly="1" outline="0" axis="axisRow" fieldPosition="0"/>
    </format>
    <format dxfId="91">
      <pivotArea dataOnly="0" labelOnly="1" fieldPosition="0">
        <references count="1">
          <reference field="1" count="0"/>
        </references>
      </pivotArea>
    </format>
    <format dxfId="92">
      <pivotArea field="0" type="button" dataOnly="0" labelOnly="1" outline="0" axis="axisRow" fieldPosition="0"/>
    </format>
    <format dxfId="93">
      <pivotArea field="0" type="button" dataOnly="0" labelOnly="1" outline="0" axis="axisRow" fieldPosition="0"/>
    </format>
    <format dxfId="94">
      <pivotArea type="all" dataOnly="0" outline="0" fieldPosition="0"/>
    </format>
    <format dxfId="95">
      <pivotArea field="0" type="button" dataOnly="0" labelOnly="1" outline="0" axis="axisRow" fieldPosition="0"/>
    </format>
    <format dxfId="96">
      <pivotArea field="0" type="button" dataOnly="0" labelOnly="1" outline="0" axis="axisRow" fieldPosition="0"/>
    </format>
    <format dxfId="97">
      <pivotArea type="all" dataOnly="0" outline="0" fieldPosition="0"/>
    </format>
    <format dxfId="98">
      <pivotArea type="all" dataOnly="0" outline="0" fieldPosition="0"/>
    </format>
    <format dxfId="99">
      <pivotArea type="all" dataOnly="0" outline="0" fieldPosition="0"/>
    </format>
    <format dxfId="100">
      <pivotArea type="all" dataOnly="0" outline="0" fieldPosition="0"/>
    </format>
    <format dxfId="101">
      <pivotArea field="0" type="button" dataOnly="0" labelOnly="1" outline="0" axis="axisRow" fieldPosition="0"/>
    </format>
    <format dxfId="102">
      <pivotArea field="0" type="button" dataOnly="0" labelOnly="1" outline="0" axis="axisRow" fieldPosition="0"/>
    </format>
    <format dxfId="103">
      <pivotArea type="all" dataOnly="0" outline="0" fieldPosition="0"/>
    </format>
    <format dxfId="104">
      <pivotArea field="0" type="button" dataOnly="0" labelOnly="1" outline="0" axis="axisRow" fieldPosition="0"/>
    </format>
    <format dxfId="105">
      <pivotArea field="0" type="button" dataOnly="0" labelOnly="1" outline="0" axis="axisRow" fieldPosition="0"/>
    </format>
    <format dxfId="106">
      <pivotArea type="all" dataOnly="0" outline="0" fieldPosition="0"/>
    </format>
    <format dxfId="107">
      <pivotArea field="0" type="button" dataOnly="0" labelOnly="1" outline="0" axis="axisRow" fieldPosition="0"/>
    </format>
    <format dxfId="108">
      <pivotArea field="0" type="button" dataOnly="0" labelOnly="1" outline="0" axis="axisRow" fieldPosition="0"/>
    </format>
    <format dxfId="109">
      <pivotArea type="all" dataOnly="0" outline="0" fieldPosition="0"/>
    </format>
    <format dxfId="110">
      <pivotArea field="0" type="button" dataOnly="0" labelOnly="1" outline="0" axis="axisRow" fieldPosition="0"/>
    </format>
    <format dxfId="111">
      <pivotArea field="0" type="button" dataOnly="0" labelOnly="1" outline="0" axis="axisRow" fieldPosition="0"/>
    </format>
    <format dxfId="112">
      <pivotArea type="all" dataOnly="0" outline="0" fieldPosition="0"/>
    </format>
    <format dxfId="113">
      <pivotArea field="0" type="button" dataOnly="0" labelOnly="1" outline="0" axis="axisRow" fieldPosition="0"/>
    </format>
    <format dxfId="114">
      <pivotArea field="0" type="button" dataOnly="0" labelOnly="1" outline="0" axis="axisRow" fieldPosition="0"/>
    </format>
    <format dxfId="115">
      <pivotArea type="all" dataOnly="0" outline="0" fieldPosition="0"/>
    </format>
    <format dxfId="116">
      <pivotArea outline="0" collapsedLevelsAreSubtotals="1" fieldPosition="0"/>
    </format>
    <format dxfId="117">
      <pivotArea type="topRight" dataOnly="0" labelOnly="1" outline="0" fieldPosition="0"/>
    </format>
    <format dxfId="118">
      <pivotArea outline="0" collapsedLevelsAreSubtotals="1" fieldPosition="0"/>
    </format>
    <format dxfId="119">
      <pivotArea type="topRight" dataOnly="0" labelOnly="1" outline="0" fieldPosition="0"/>
    </format>
    <format dxfId="120">
      <pivotArea outline="0" collapsedLevelsAreSubtotals="1" fieldPosition="0"/>
    </format>
    <format dxfId="121">
      <pivotArea type="topRight" dataOnly="0" labelOnly="1" outline="0" fieldPosition="0"/>
    </format>
    <format dxfId="122">
      <pivotArea type="all" dataOnly="0" outline="0" fieldPosition="0"/>
    </format>
    <format dxfId="123">
      <pivotArea field="0" type="button" dataOnly="0" labelOnly="1" outline="0" axis="axisRow" fieldPosition="0"/>
    </format>
    <format dxfId="124">
      <pivotArea field="0" type="button" dataOnly="0" labelOnly="1" outline="0" axis="axisRow" fieldPosition="0"/>
    </format>
    <format dxfId="125">
      <pivotArea field="0" type="button" dataOnly="0" labelOnly="1" outline="0" axis="axisRow" fieldPosition="0"/>
    </format>
    <format dxfId="126">
      <pivotArea type="all" dataOnly="0" outline="0" fieldPosition="0"/>
    </format>
    <format dxfId="127">
      <pivotArea type="all" dataOnly="0" outline="0" fieldPosition="0"/>
    </format>
    <format dxfId="128">
      <pivotArea type="all" dataOnly="0" outline="0" fieldPosition="0"/>
    </format>
    <format dxfId="129">
      <pivotArea type="all" dataOnly="0" outline="0" fieldPosition="0"/>
    </format>
    <format dxfId="130">
      <pivotArea type="all" dataOnly="0" outline="0" fieldPosition="0"/>
    </format>
    <format dxfId="131">
      <pivotArea type="all" dataOnly="0" outline="0" fieldPosition="0"/>
    </format>
    <format dxfId="132">
      <pivotArea outline="0" collapsedLevelsAreSubtotals="1" fieldPosition="0"/>
    </format>
    <format dxfId="133">
      <pivotArea type="origin" dataOnly="0" labelOnly="1" outline="0" fieldPosition="0"/>
    </format>
    <format dxfId="134">
      <pivotArea type="topRight" dataOnly="0" labelOnly="1" outline="0" fieldPosition="0"/>
    </format>
    <format dxfId="135">
      <pivotArea field="0" type="button" dataOnly="0" labelOnly="1" outline="0" axis="axisRow" fieldPosition="0"/>
    </format>
    <format dxfId="136">
      <pivotArea dataOnly="0" labelOnly="1" fieldPosition="0">
        <references count="1">
          <reference field="0" count="0"/>
        </references>
      </pivotArea>
    </format>
    <format dxfId="137">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2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80" firstHeaderRow="1" firstDataRow="1" firstDataCol="1"/>
  <pivotFields count="7">
    <pivotField axis="axisRow" allDrilled="1" showAll="0" sortType="ascending" defaultSubtotal="0" defaultAttributeDrillState="1">
      <items count="6">
        <item x="0"/>
        <item x="1"/>
        <item x="2"/>
        <item x="3"/>
        <item x="4"/>
        <item x="5"/>
      </items>
    </pivotField>
    <pivotField axis="axisRow" allDrilled="1" showAll="0" sortType="a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axis="axisRow"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s>
    </pivotField>
  </pivotFields>
  <rowFields count="6">
    <field x="0"/>
    <field x="2"/>
    <field x="1"/>
    <field x="5"/>
    <field x="6"/>
    <field x="4"/>
  </rowFields>
  <rowItems count="379">
    <i>
      <x/>
    </i>
    <i r="1">
      <x/>
    </i>
    <i r="2">
      <x/>
    </i>
    <i r="3">
      <x/>
    </i>
    <i r="4">
      <x/>
    </i>
    <i r="5">
      <x/>
    </i>
    <i r="1">
      <x v="1"/>
    </i>
    <i r="2">
      <x v="1"/>
    </i>
    <i r="3">
      <x/>
    </i>
    <i r="4">
      <x v="1"/>
    </i>
    <i r="5">
      <x/>
    </i>
    <i r="1">
      <x v="2"/>
    </i>
    <i r="2">
      <x v="2"/>
    </i>
    <i r="3">
      <x v="1"/>
    </i>
    <i r="4">
      <x v="2"/>
    </i>
    <i r="5">
      <x v="1"/>
    </i>
    <i r="4">
      <x v="3"/>
    </i>
    <i r="5">
      <x v="2"/>
    </i>
    <i>
      <x v="1"/>
    </i>
    <i r="1">
      <x v="6"/>
    </i>
    <i r="2">
      <x v="3"/>
    </i>
    <i r="3">
      <x/>
    </i>
    <i r="4">
      <x v="4"/>
    </i>
    <i r="5">
      <x/>
    </i>
    <i r="1">
      <x v="7"/>
    </i>
    <i r="2">
      <x v="4"/>
    </i>
    <i r="3">
      <x v="1"/>
    </i>
    <i r="4">
      <x v="5"/>
    </i>
    <i r="5">
      <x v="3"/>
    </i>
    <i r="3">
      <x/>
    </i>
    <i r="4">
      <x v="6"/>
    </i>
    <i r="5">
      <x v="4"/>
    </i>
    <i r="4">
      <x v="7"/>
    </i>
    <i r="5">
      <x v="5"/>
    </i>
    <i r="1">
      <x v="13"/>
    </i>
    <i r="2">
      <x v="5"/>
    </i>
    <i r="3">
      <x v="1"/>
    </i>
    <i r="4">
      <x v="8"/>
    </i>
    <i r="5">
      <x v="5"/>
    </i>
    <i r="1">
      <x v="15"/>
    </i>
    <i r="2">
      <x v="6"/>
    </i>
    <i r="3">
      <x v="1"/>
    </i>
    <i r="4">
      <x v="9"/>
    </i>
    <i r="5">
      <x v="6"/>
    </i>
    <i r="4">
      <x v="10"/>
    </i>
    <i r="5">
      <x v="7"/>
    </i>
    <i r="3">
      <x/>
    </i>
    <i r="4">
      <x v="11"/>
    </i>
    <i r="5">
      <x v="8"/>
    </i>
    <i r="4">
      <x v="12"/>
    </i>
    <i r="5">
      <x v="4"/>
    </i>
    <i>
      <x v="2"/>
    </i>
    <i r="1">
      <x v="1"/>
    </i>
    <i r="2">
      <x v="1"/>
    </i>
    <i r="3">
      <x v="1"/>
    </i>
    <i r="4">
      <x v="13"/>
    </i>
    <i r="5">
      <x v="9"/>
    </i>
    <i r="1">
      <x v="2"/>
    </i>
    <i r="2">
      <x v="7"/>
    </i>
    <i r="3">
      <x v="1"/>
    </i>
    <i r="4">
      <x v="14"/>
    </i>
    <i r="5">
      <x v="9"/>
    </i>
    <i r="1">
      <x v="12"/>
    </i>
    <i r="2">
      <x v="9"/>
    </i>
    <i r="3">
      <x/>
    </i>
    <i r="4">
      <x v="17"/>
    </i>
    <i r="5">
      <x/>
    </i>
    <i r="2">
      <x v="8"/>
    </i>
    <i r="3">
      <x v="1"/>
    </i>
    <i r="4">
      <x v="15"/>
    </i>
    <i r="5">
      <x v="9"/>
    </i>
    <i r="3">
      <x/>
    </i>
    <i r="4">
      <x v="16"/>
    </i>
    <i r="5">
      <x/>
    </i>
    <i r="1">
      <x v="13"/>
    </i>
    <i r="2">
      <x v="10"/>
    </i>
    <i r="3">
      <x/>
    </i>
    <i r="4">
      <x v="18"/>
    </i>
    <i r="5">
      <x v="10"/>
    </i>
    <i>
      <x v="3"/>
    </i>
    <i r="1">
      <x v="7"/>
    </i>
    <i r="2">
      <x v="4"/>
    </i>
    <i r="3">
      <x/>
    </i>
    <i r="4">
      <x v="19"/>
    </i>
    <i r="5">
      <x v="11"/>
    </i>
    <i r="1">
      <x v="17"/>
    </i>
    <i r="2">
      <x v="11"/>
    </i>
    <i r="3">
      <x/>
    </i>
    <i r="4">
      <x v="20"/>
    </i>
    <i r="5">
      <x v="12"/>
    </i>
    <i r="2">
      <x v="12"/>
    </i>
    <i r="3">
      <x/>
    </i>
    <i r="4">
      <x v="21"/>
    </i>
    <i r="5">
      <x v="13"/>
    </i>
    <i r="4">
      <x v="22"/>
    </i>
    <i r="5">
      <x v="14"/>
    </i>
    <i r="4">
      <x v="23"/>
    </i>
    <i r="5">
      <x v="15"/>
    </i>
    <i r="4">
      <x v="24"/>
    </i>
    <i r="5">
      <x v="16"/>
    </i>
    <i r="4">
      <x v="25"/>
    </i>
    <i r="5">
      <x v="17"/>
    </i>
    <i r="4">
      <x v="26"/>
    </i>
    <i r="5">
      <x v="13"/>
    </i>
    <i>
      <x v="4"/>
    </i>
    <i r="1">
      <x v="1"/>
    </i>
    <i r="2">
      <x v="1"/>
    </i>
    <i r="3">
      <x v="1"/>
    </i>
    <i r="4">
      <x v="27"/>
    </i>
    <i r="5">
      <x v="18"/>
    </i>
    <i r="3">
      <x v="2"/>
    </i>
    <i r="4">
      <x v="28"/>
    </i>
    <i r="5">
      <x v="19"/>
    </i>
    <i r="4">
      <x v="29"/>
    </i>
    <i r="5">
      <x v="20"/>
    </i>
    <i r="4">
      <x v="30"/>
    </i>
    <i r="5">
      <x v="21"/>
    </i>
    <i r="3">
      <x/>
    </i>
    <i r="4">
      <x v="31"/>
    </i>
    <i r="5">
      <x v="22"/>
    </i>
    <i r="3">
      <x v="3"/>
    </i>
    <i r="4">
      <x v="32"/>
    </i>
    <i r="5">
      <x v="23"/>
    </i>
    <i r="4">
      <x v="33"/>
    </i>
    <i r="5">
      <x v="24"/>
    </i>
    <i r="4">
      <x v="34"/>
    </i>
    <i r="5">
      <x v="25"/>
    </i>
    <i r="4">
      <x v="35"/>
    </i>
    <i r="5">
      <x v="26"/>
    </i>
    <i r="4">
      <x v="36"/>
    </i>
    <i r="5">
      <x v="27"/>
    </i>
    <i r="4">
      <x v="37"/>
    </i>
    <i r="5">
      <x v="28"/>
    </i>
    <i r="3">
      <x v="4"/>
    </i>
    <i r="4">
      <x v="38"/>
    </i>
    <i r="5">
      <x v="21"/>
    </i>
    <i r="4">
      <x v="39"/>
    </i>
    <i r="5">
      <x v="29"/>
    </i>
    <i r="4">
      <x v="40"/>
    </i>
    <i r="5">
      <x v="18"/>
    </i>
    <i r="1">
      <x v="2"/>
    </i>
    <i r="2">
      <x v="17"/>
    </i>
    <i r="3">
      <x v="1"/>
    </i>
    <i r="4">
      <x v="66"/>
    </i>
    <i r="5">
      <x v="29"/>
    </i>
    <i r="4">
      <x v="67"/>
    </i>
    <i r="5">
      <x v="23"/>
    </i>
    <i r="2">
      <x v="16"/>
    </i>
    <i r="3">
      <x v="1"/>
    </i>
    <i r="4">
      <x v="63"/>
    </i>
    <i r="5">
      <x v="9"/>
    </i>
    <i r="4">
      <x v="64"/>
    </i>
    <i r="5">
      <x v="30"/>
    </i>
    <i r="4">
      <x v="65"/>
    </i>
    <i r="5">
      <x v="23"/>
    </i>
    <i r="2">
      <x v="13"/>
    </i>
    <i r="3">
      <x v="1"/>
    </i>
    <i r="4">
      <x v="41"/>
    </i>
    <i r="5">
      <x v="29"/>
    </i>
    <i r="4">
      <x v="42"/>
    </i>
    <i r="5">
      <x v="30"/>
    </i>
    <i r="4">
      <x v="43"/>
    </i>
    <i r="5">
      <x v="31"/>
    </i>
    <i r="3">
      <x v="5"/>
    </i>
    <i r="4">
      <x v="44"/>
    </i>
    <i r="5">
      <x v="24"/>
    </i>
    <i r="2">
      <x v="14"/>
    </i>
    <i r="3">
      <x v="1"/>
    </i>
    <i r="4">
      <x v="45"/>
    </i>
    <i r="5">
      <x v="29"/>
    </i>
    <i r="3">
      <x v="5"/>
    </i>
    <i r="4">
      <x v="46"/>
    </i>
    <i r="5">
      <x v="24"/>
    </i>
    <i r="4">
      <x v="47"/>
    </i>
    <i r="5">
      <x v="32"/>
    </i>
    <i r="3">
      <x v="6"/>
    </i>
    <i r="4">
      <x v="48"/>
    </i>
    <i r="5">
      <x v="30"/>
    </i>
    <i r="3">
      <x v="7"/>
    </i>
    <i r="4">
      <x v="49"/>
    </i>
    <i r="5">
      <x v="33"/>
    </i>
    <i r="2">
      <x v="15"/>
    </i>
    <i r="3">
      <x v="1"/>
    </i>
    <i r="4">
      <x v="50"/>
    </i>
    <i r="5">
      <x v="14"/>
    </i>
    <i r="3">
      <x v="2"/>
    </i>
    <i r="4">
      <x v="51"/>
    </i>
    <i r="5">
      <x v="34"/>
    </i>
    <i r="4">
      <x v="52"/>
    </i>
    <i r="5">
      <x v="14"/>
    </i>
    <i r="4">
      <x v="53"/>
    </i>
    <i r="5">
      <x v="18"/>
    </i>
    <i r="4">
      <x v="54"/>
    </i>
    <i r="5">
      <x v="29"/>
    </i>
    <i r="4">
      <x v="55"/>
    </i>
    <i r="5">
      <x v="18"/>
    </i>
    <i r="4">
      <x v="56"/>
    </i>
    <i r="5">
      <x v="32"/>
    </i>
    <i r="3">
      <x v="8"/>
    </i>
    <i r="4">
      <x v="57"/>
    </i>
    <i r="5">
      <x/>
    </i>
    <i r="3">
      <x v="5"/>
    </i>
    <i r="4">
      <x v="58"/>
    </i>
    <i r="5">
      <x v="18"/>
    </i>
    <i r="4">
      <x v="59"/>
    </i>
    <i r="5">
      <x v="29"/>
    </i>
    <i r="4">
      <x v="60"/>
    </i>
    <i r="5">
      <x v="9"/>
    </i>
    <i r="4">
      <x v="61"/>
    </i>
    <i r="5">
      <x v="34"/>
    </i>
    <i r="4">
      <x v="62"/>
    </i>
    <i r="5">
      <x v="24"/>
    </i>
    <i r="1">
      <x v="3"/>
    </i>
    <i r="2">
      <x v="18"/>
    </i>
    <i r="3">
      <x v="1"/>
    </i>
    <i r="4">
      <x v="68"/>
    </i>
    <i r="5">
      <x v="35"/>
    </i>
    <i r="3">
      <x/>
    </i>
    <i r="4">
      <x v="69"/>
    </i>
    <i r="5">
      <x v="18"/>
    </i>
    <i r="4">
      <x v="70"/>
    </i>
    <i r="5">
      <x v="24"/>
    </i>
    <i r="3">
      <x v="5"/>
    </i>
    <i r="4">
      <x v="71"/>
    </i>
    <i r="5">
      <x v="14"/>
    </i>
    <i r="1">
      <x v="4"/>
    </i>
    <i r="2">
      <x v="19"/>
    </i>
    <i r="3">
      <x v="1"/>
    </i>
    <i r="4">
      <x v="72"/>
    </i>
    <i r="5">
      <x v="29"/>
    </i>
    <i r="4">
      <x v="73"/>
    </i>
    <i r="5">
      <x v="18"/>
    </i>
    <i r="3">
      <x v="3"/>
    </i>
    <i r="4">
      <x v="74"/>
    </i>
    <i r="5">
      <x v="25"/>
    </i>
    <i r="4">
      <x v="75"/>
    </i>
    <i r="5">
      <x v="26"/>
    </i>
    <i r="1">
      <x v="5"/>
    </i>
    <i r="2">
      <x v="20"/>
    </i>
    <i r="3">
      <x v="1"/>
    </i>
    <i r="4">
      <x v="76"/>
    </i>
    <i r="5">
      <x v="36"/>
    </i>
    <i r="4">
      <x v="77"/>
    </i>
    <i r="5">
      <x v="29"/>
    </i>
    <i r="4">
      <x v="78"/>
    </i>
    <i r="5">
      <x v="37"/>
    </i>
    <i r="3">
      <x v="8"/>
    </i>
    <i r="4">
      <x v="79"/>
    </i>
    <i r="5">
      <x/>
    </i>
    <i r="3">
      <x/>
    </i>
    <i r="4">
      <x v="80"/>
    </i>
    <i r="5">
      <x v="4"/>
    </i>
    <i r="4">
      <x v="81"/>
    </i>
    <i r="5">
      <x/>
    </i>
    <i r="1">
      <x v="7"/>
    </i>
    <i r="2">
      <x v="4"/>
    </i>
    <i r="3">
      <x/>
    </i>
    <i r="4">
      <x v="82"/>
    </i>
    <i r="5">
      <x v="38"/>
    </i>
    <i r="2">
      <x v="21"/>
    </i>
    <i r="3">
      <x v="9"/>
    </i>
    <i r="4">
      <x v="83"/>
    </i>
    <i r="5">
      <x v="24"/>
    </i>
    <i r="4">
      <x v="84"/>
    </i>
    <i r="5">
      <x v="9"/>
    </i>
    <i r="4">
      <x v="85"/>
    </i>
    <i r="5">
      <x v="30"/>
    </i>
    <i r="3">
      <x v="8"/>
    </i>
    <i r="4">
      <x v="86"/>
    </i>
    <i r="5">
      <x/>
    </i>
    <i r="2">
      <x v="22"/>
    </i>
    <i r="3">
      <x v="9"/>
    </i>
    <i r="4">
      <x v="87"/>
    </i>
    <i r="5">
      <x v="24"/>
    </i>
    <i r="4">
      <x v="88"/>
    </i>
    <i r="5">
      <x v="9"/>
    </i>
    <i r="4">
      <x v="89"/>
    </i>
    <i r="5">
      <x v="30"/>
    </i>
    <i r="3">
      <x v="8"/>
    </i>
    <i r="4">
      <x v="90"/>
    </i>
    <i r="5">
      <x/>
    </i>
    <i r="1">
      <x v="9"/>
    </i>
    <i r="2">
      <x v="23"/>
    </i>
    <i r="3">
      <x v="1"/>
    </i>
    <i r="4">
      <x v="91"/>
    </i>
    <i r="5">
      <x v="9"/>
    </i>
    <i r="4">
      <x v="92"/>
    </i>
    <i r="5">
      <x v="30"/>
    </i>
    <i r="4">
      <x v="93"/>
    </i>
    <i r="5">
      <x v="24"/>
    </i>
    <i r="3">
      <x/>
    </i>
    <i r="4">
      <x v="94"/>
    </i>
    <i r="5">
      <x v="39"/>
    </i>
    <i r="4">
      <x v="95"/>
    </i>
    <i r="5">
      <x/>
    </i>
    <i r="1">
      <x v="10"/>
    </i>
    <i r="2">
      <x v="24"/>
    </i>
    <i r="3">
      <x/>
    </i>
    <i r="4">
      <x v="96"/>
    </i>
    <i r="5">
      <x v="33"/>
    </i>
    <i r="4">
      <x v="97"/>
    </i>
    <i r="5">
      <x v="6"/>
    </i>
    <i r="4">
      <x v="98"/>
    </i>
    <i r="5">
      <x v="20"/>
    </i>
    <i r="4">
      <x v="99"/>
    </i>
    <i r="5">
      <x v="19"/>
    </i>
    <i r="3">
      <x v="3"/>
    </i>
    <i r="4">
      <x v="100"/>
    </i>
    <i r="5">
      <x v="25"/>
    </i>
    <i r="4">
      <x v="101"/>
    </i>
    <i r="5">
      <x v="26"/>
    </i>
    <i r="4">
      <x v="102"/>
    </i>
    <i r="5">
      <x v="18"/>
    </i>
    <i r="4">
      <x v="103"/>
    </i>
    <i r="5">
      <x/>
    </i>
    <i r="1">
      <x v="11"/>
    </i>
    <i r="2">
      <x v="25"/>
    </i>
    <i r="3">
      <x v="8"/>
    </i>
    <i r="4">
      <x v="104"/>
    </i>
    <i r="5">
      <x/>
    </i>
    <i r="1">
      <x v="12"/>
    </i>
    <i r="2">
      <x v="26"/>
    </i>
    <i r="3">
      <x/>
    </i>
    <i r="4">
      <x v="105"/>
    </i>
    <i r="5">
      <x/>
    </i>
    <i r="2">
      <x v="27"/>
    </i>
    <i r="3">
      <x/>
    </i>
    <i r="4">
      <x v="106"/>
    </i>
    <i r="5">
      <x v="6"/>
    </i>
    <i r="1">
      <x v="13"/>
    </i>
    <i r="2">
      <x v="10"/>
    </i>
    <i r="3">
      <x/>
    </i>
    <i r="4">
      <x v="107"/>
    </i>
    <i r="5">
      <x/>
    </i>
    <i r="3">
      <x v="3"/>
    </i>
    <i r="4">
      <x v="108"/>
    </i>
    <i r="5">
      <x v="25"/>
    </i>
    <i r="4">
      <x v="109"/>
    </i>
    <i r="5">
      <x v="26"/>
    </i>
    <i r="4">
      <x v="110"/>
    </i>
    <i r="5">
      <x v="9"/>
    </i>
    <i r="4">
      <x v="111"/>
    </i>
    <i r="5">
      <x v="9"/>
    </i>
    <i r="1">
      <x v="14"/>
    </i>
    <i r="2">
      <x v="28"/>
    </i>
    <i r="3">
      <x v="1"/>
    </i>
    <i r="4">
      <x v="112"/>
    </i>
    <i r="5">
      <x v="29"/>
    </i>
    <i r="1">
      <x v="17"/>
    </i>
    <i r="2">
      <x v="29"/>
    </i>
    <i r="3">
      <x v="10"/>
    </i>
    <i r="4">
      <x v="113"/>
    </i>
    <i r="5">
      <x v="33"/>
    </i>
    <i r="3">
      <x v="3"/>
    </i>
    <i r="4">
      <x v="114"/>
    </i>
    <i r="5">
      <x v="25"/>
    </i>
    <i r="4">
      <x v="115"/>
    </i>
    <i r="5">
      <x v="26"/>
    </i>
    <i>
      <x v="5"/>
    </i>
    <i r="1">
      <x v="8"/>
    </i>
    <i r="2">
      <x v="30"/>
    </i>
    <i r="3">
      <x/>
    </i>
    <i r="4">
      <x v="116"/>
    </i>
    <i r="5">
      <x v="9"/>
    </i>
    <i r="1">
      <x v="13"/>
    </i>
    <i r="2">
      <x v="31"/>
    </i>
    <i r="3">
      <x/>
    </i>
    <i r="4">
      <x v="117"/>
    </i>
    <i r="5">
      <x/>
    </i>
    <i r="1">
      <x v="16"/>
    </i>
    <i r="2">
      <x v="32"/>
    </i>
    <i r="3">
      <x/>
    </i>
    <i r="4">
      <x v="118"/>
    </i>
    <i r="5">
      <x/>
    </i>
    <i r="1">
      <x v="17"/>
    </i>
    <i r="2">
      <x v="33"/>
    </i>
    <i r="3">
      <x/>
    </i>
    <i r="4">
      <x v="119"/>
    </i>
    <i r="5">
      <x/>
    </i>
  </rowItems>
  <colItems count="1">
    <i/>
  </colItems>
  <dataFields count="1">
    <dataField name="Sum of Relevance" fld="3" baseField="0" baseItem="0"/>
  </dataFields>
  <formats count="102">
    <format dxfId="495">
      <pivotArea dataOnly="0" labelOnly="1" fieldPosition="0">
        <references count="1">
          <reference field="0" count="0"/>
        </references>
      </pivotArea>
    </format>
    <format dxfId="494">
      <pivotArea dataOnly="0" labelOnly="1" fieldPosition="0">
        <references count="1">
          <reference field="0" count="0"/>
        </references>
      </pivotArea>
    </format>
    <format dxfId="493">
      <pivotArea dataOnly="0" labelOnly="1" fieldPosition="0">
        <references count="1">
          <reference field="1" count="0"/>
        </references>
      </pivotArea>
    </format>
    <format dxfId="492">
      <pivotArea dataOnly="0" labelOnly="1" fieldPosition="0">
        <references count="1">
          <reference field="1" count="0"/>
        </references>
      </pivotArea>
    </format>
    <format dxfId="491">
      <pivotArea type="all" dataOnly="0" outline="0" fieldPosition="0"/>
    </format>
    <format dxfId="490">
      <pivotArea dataOnly="0" labelOnly="1" fieldPosition="0">
        <references count="1">
          <reference field="1" count="0"/>
        </references>
      </pivotArea>
    </format>
    <format dxfId="489">
      <pivotArea type="all" dataOnly="0" outline="0" fieldPosition="0"/>
    </format>
    <format dxfId="488">
      <pivotArea type="all" dataOnly="0" outline="0" fieldPosition="0"/>
    </format>
    <format dxfId="487">
      <pivotArea field="0" type="button" dataOnly="0" labelOnly="1" outline="0" axis="axisRow" fieldPosition="0"/>
    </format>
    <format dxfId="486">
      <pivotArea field="0" type="button" dataOnly="0" labelOnly="1" outline="0" axis="axisRow" fieldPosition="0"/>
    </format>
    <format dxfId="485">
      <pivotArea type="all" dataOnly="0" outline="0" fieldPosition="0"/>
    </format>
    <format dxfId="484">
      <pivotArea outline="0" collapsedLevelsAreSubtotals="1" fieldPosition="0"/>
    </format>
    <format dxfId="483">
      <pivotArea type="topRight" dataOnly="0" labelOnly="1" outline="0" fieldPosition="0"/>
    </format>
    <format dxfId="482">
      <pivotArea outline="0" collapsedLevelsAreSubtotals="1" fieldPosition="0"/>
    </format>
    <format dxfId="481">
      <pivotArea type="topRight" dataOnly="0" labelOnly="1" outline="0" fieldPosition="0"/>
    </format>
    <format dxfId="480">
      <pivotArea type="all" dataOnly="0" outline="0" fieldPosition="0"/>
    </format>
    <format dxfId="479">
      <pivotArea field="0" type="button" dataOnly="0" labelOnly="1" outline="0" axis="axisRow" fieldPosition="0"/>
    </format>
    <format dxfId="478">
      <pivotArea field="0" type="button" dataOnly="0" labelOnly="1" outline="0" axis="axisRow" fieldPosition="0"/>
    </format>
    <format dxfId="477">
      <pivotArea field="0" type="button" dataOnly="0" labelOnly="1" outline="0" axis="axisRow" fieldPosition="0"/>
    </format>
    <format dxfId="476">
      <pivotArea type="all" dataOnly="0" outline="0" fieldPosition="0"/>
    </format>
    <format dxfId="475">
      <pivotArea type="all" dataOnly="0" outline="0" fieldPosition="0"/>
    </format>
    <format dxfId="474">
      <pivotArea field="0" type="button" dataOnly="0" labelOnly="1" outline="0" axis="axisRow" fieldPosition="0"/>
    </format>
    <format dxfId="473">
      <pivotArea dataOnly="0" labelOnly="1" fieldPosition="0">
        <references count="1">
          <reference field="1" count="0"/>
        </references>
      </pivotArea>
    </format>
    <format dxfId="472">
      <pivotArea field="0" type="button" dataOnly="0" labelOnly="1" outline="0" axis="axisRow" fieldPosition="0"/>
    </format>
    <format dxfId="471">
      <pivotArea field="0" type="button" dataOnly="0" labelOnly="1" outline="0" axis="axisRow" fieldPosition="0"/>
    </format>
    <format dxfId="470">
      <pivotArea type="all" dataOnly="0" outline="0" fieldPosition="0"/>
    </format>
    <format dxfId="469">
      <pivotArea field="0" type="button" dataOnly="0" labelOnly="1" outline="0" axis="axisRow" fieldPosition="0"/>
    </format>
    <format dxfId="468">
      <pivotArea field="0" type="button" dataOnly="0" labelOnly="1" outline="0" axis="axisRow" fieldPosition="0"/>
    </format>
    <format dxfId="467">
      <pivotArea type="all" dataOnly="0" outline="0" fieldPosition="0"/>
    </format>
    <format dxfId="466">
      <pivotArea type="all" dataOnly="0" outline="0" fieldPosition="0"/>
    </format>
    <format dxfId="465">
      <pivotArea type="all" dataOnly="0" outline="0" fieldPosition="0"/>
    </format>
    <format dxfId="464">
      <pivotArea type="all" dataOnly="0" outline="0" fieldPosition="0"/>
    </format>
    <format dxfId="463">
      <pivotArea field="0" type="button" dataOnly="0" labelOnly="1" outline="0" axis="axisRow" fieldPosition="0"/>
    </format>
    <format dxfId="462">
      <pivotArea field="0" type="button" dataOnly="0" labelOnly="1" outline="0" axis="axisRow" fieldPosition="0"/>
    </format>
    <format dxfId="461">
      <pivotArea type="all" dataOnly="0" outline="0" fieldPosition="0"/>
    </format>
    <format dxfId="460">
      <pivotArea field="0" type="button" dataOnly="0" labelOnly="1" outline="0" axis="axisRow" fieldPosition="0"/>
    </format>
    <format dxfId="459">
      <pivotArea field="0" type="button" dataOnly="0" labelOnly="1" outline="0" axis="axisRow" fieldPosition="0"/>
    </format>
    <format dxfId="458">
      <pivotArea type="all" dataOnly="0" outline="0" fieldPosition="0"/>
    </format>
    <format dxfId="457">
      <pivotArea field="0" type="button" dataOnly="0" labelOnly="1" outline="0" axis="axisRow" fieldPosition="0"/>
    </format>
    <format dxfId="456">
      <pivotArea field="0" type="button" dataOnly="0" labelOnly="1" outline="0" axis="axisRow" fieldPosition="0"/>
    </format>
    <format dxfId="455">
      <pivotArea type="all" dataOnly="0" outline="0" fieldPosition="0"/>
    </format>
    <format dxfId="454">
      <pivotArea field="0" type="button" dataOnly="0" labelOnly="1" outline="0" axis="axisRow" fieldPosition="0"/>
    </format>
    <format dxfId="453">
      <pivotArea field="0" type="button" dataOnly="0" labelOnly="1" outline="0" axis="axisRow" fieldPosition="0"/>
    </format>
    <format dxfId="452">
      <pivotArea type="all" dataOnly="0" outline="0" fieldPosition="0"/>
    </format>
    <format dxfId="451">
      <pivotArea field="0" type="button" dataOnly="0" labelOnly="1" outline="0" axis="axisRow" fieldPosition="0"/>
    </format>
    <format dxfId="450">
      <pivotArea field="0" type="button" dataOnly="0" labelOnly="1" outline="0" axis="axisRow" fieldPosition="0"/>
    </format>
    <format dxfId="449">
      <pivotArea type="all" dataOnly="0" outline="0" fieldPosition="0"/>
    </format>
    <format dxfId="448">
      <pivotArea outline="0" collapsedLevelsAreSubtotals="1" fieldPosition="0"/>
    </format>
    <format dxfId="447">
      <pivotArea type="topRight" dataOnly="0" labelOnly="1" outline="0" fieldPosition="0"/>
    </format>
    <format dxfId="446">
      <pivotArea outline="0" collapsedLevelsAreSubtotals="1" fieldPosition="0"/>
    </format>
    <format dxfId="445">
      <pivotArea type="topRight" dataOnly="0" labelOnly="1" outline="0" fieldPosition="0"/>
    </format>
    <format dxfId="444">
      <pivotArea outline="0" collapsedLevelsAreSubtotals="1" fieldPosition="0"/>
    </format>
    <format dxfId="443">
      <pivotArea type="topRight" dataOnly="0" labelOnly="1" outline="0" fieldPosition="0"/>
    </format>
    <format dxfId="442">
      <pivotArea type="all" dataOnly="0" outline="0" fieldPosition="0"/>
    </format>
    <format dxfId="441">
      <pivotArea field="0" type="button" dataOnly="0" labelOnly="1" outline="0" axis="axisRow" fieldPosition="0"/>
    </format>
    <format dxfId="440">
      <pivotArea field="0" type="button" dataOnly="0" labelOnly="1" outline="0" axis="axisRow" fieldPosition="0"/>
    </format>
    <format dxfId="439">
      <pivotArea field="0" type="button" dataOnly="0" labelOnly="1" outline="0" axis="axisRow" fieldPosition="0"/>
    </format>
    <format dxfId="438">
      <pivotArea type="all" dataOnly="0" outline="0" fieldPosition="0"/>
    </format>
    <format dxfId="437">
      <pivotArea type="all" dataOnly="0" outline="0" fieldPosition="0"/>
    </format>
    <format dxfId="436">
      <pivotArea type="all" dataOnly="0" outline="0" fieldPosition="0"/>
    </format>
    <format dxfId="435">
      <pivotArea type="all" dataOnly="0" outline="0" fieldPosition="0"/>
    </format>
    <format dxfId="434">
      <pivotArea type="all" dataOnly="0" outline="0" fieldPosition="0"/>
    </format>
    <format dxfId="433">
      <pivotArea type="all" dataOnly="0" outline="0" fieldPosition="0"/>
    </format>
    <format dxfId="432">
      <pivotArea outline="0" collapsedLevelsAreSubtotals="1" fieldPosition="0"/>
    </format>
    <format dxfId="431">
      <pivotArea type="origin" dataOnly="0" labelOnly="1" outline="0" fieldPosition="0"/>
    </format>
    <format dxfId="430">
      <pivotArea type="topRight" dataOnly="0" labelOnly="1" outline="0" fieldPosition="0"/>
    </format>
    <format dxfId="429">
      <pivotArea field="0" type="button" dataOnly="0" labelOnly="1" outline="0" axis="axisRow" fieldPosition="0"/>
    </format>
    <format dxfId="428">
      <pivotArea dataOnly="0" labelOnly="1" fieldPosition="0">
        <references count="1">
          <reference field="0" count="0"/>
        </references>
      </pivotArea>
    </format>
    <format dxfId="427">
      <pivotArea dataOnly="0" labelOnly="1" fieldPosition="0">
        <references count="2">
          <reference field="0" count="1" selected="0">
            <x v="1048832"/>
          </reference>
          <reference field="2" count="3">
            <x v="1048832"/>
            <x v="1048832"/>
            <x v="1048832"/>
          </reference>
        </references>
      </pivotArea>
    </format>
    <format dxfId="426">
      <pivotArea dataOnly="0" labelOnly="1" fieldPosition="0">
        <references count="2">
          <reference field="0" count="1" selected="0">
            <x v="1048832"/>
          </reference>
          <reference field="2" count="4">
            <x v="1048832"/>
            <x v="1048832"/>
            <x v="1048832"/>
            <x v="1048832"/>
          </reference>
        </references>
      </pivotArea>
    </format>
    <format dxfId="425">
      <pivotArea dataOnly="0" labelOnly="1" fieldPosition="0">
        <references count="2">
          <reference field="0" count="1" selected="0">
            <x v="1048832"/>
          </reference>
          <reference field="2" count="4">
            <x v="1048832"/>
            <x v="1048832"/>
            <x v="1048832"/>
            <x v="1048832"/>
          </reference>
        </references>
      </pivotArea>
    </format>
    <format dxfId="424">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423">
      <pivotArea dataOnly="0" labelOnly="1" fieldPosition="0">
        <references count="2">
          <reference field="0" count="1" selected="0">
            <x v="1048832"/>
          </reference>
          <reference field="2" count="4">
            <x v="1048832"/>
            <x v="1048832"/>
            <x v="1048832"/>
            <x v="1048832"/>
          </reference>
        </references>
      </pivotArea>
    </format>
    <format dxfId="422">
      <pivotArea dataOnly="0" labelOnly="1" fieldPosition="0">
        <references count="3">
          <reference field="0" count="1" selected="0">
            <x v="1048832"/>
          </reference>
          <reference field="1" count="1">
            <x v="1048832"/>
          </reference>
          <reference field="2" count="1" selected="0">
            <x v="1048832"/>
          </reference>
        </references>
      </pivotArea>
    </format>
    <format dxfId="421">
      <pivotArea dataOnly="0" labelOnly="1" fieldPosition="0">
        <references count="3">
          <reference field="0" count="1" selected="0">
            <x v="1048832"/>
          </reference>
          <reference field="1" count="1">
            <x v="1048832"/>
          </reference>
          <reference field="2" count="1" selected="0">
            <x v="1048832"/>
          </reference>
        </references>
      </pivotArea>
    </format>
    <format dxfId="420">
      <pivotArea dataOnly="0" labelOnly="1" fieldPosition="0">
        <references count="3">
          <reference field="0" count="1" selected="0">
            <x v="1048832"/>
          </reference>
          <reference field="1" count="1">
            <x v="1048832"/>
          </reference>
          <reference field="2" count="1" selected="0">
            <x v="1048832"/>
          </reference>
        </references>
      </pivotArea>
    </format>
    <format dxfId="419">
      <pivotArea dataOnly="0" labelOnly="1" fieldPosition="0">
        <references count="3">
          <reference field="0" count="1" selected="0">
            <x v="1048832"/>
          </reference>
          <reference field="1" count="1">
            <x v="1048832"/>
          </reference>
          <reference field="2" count="1" selected="0">
            <x v="1048832"/>
          </reference>
        </references>
      </pivotArea>
    </format>
    <format dxfId="418">
      <pivotArea dataOnly="0" labelOnly="1" fieldPosition="0">
        <references count="3">
          <reference field="0" count="1" selected="0">
            <x v="1048832"/>
          </reference>
          <reference field="1" count="1">
            <x v="1048832"/>
          </reference>
          <reference field="2" count="1" selected="0">
            <x v="1048832"/>
          </reference>
        </references>
      </pivotArea>
    </format>
    <format dxfId="417">
      <pivotArea dataOnly="0" labelOnly="1" fieldPosition="0">
        <references count="3">
          <reference field="0" count="1" selected="0">
            <x v="1048832"/>
          </reference>
          <reference field="1" count="1">
            <x v="1048832"/>
          </reference>
          <reference field="2" count="1" selected="0">
            <x v="1048832"/>
          </reference>
        </references>
      </pivotArea>
    </format>
    <format dxfId="416">
      <pivotArea dataOnly="0" labelOnly="1" fieldPosition="0">
        <references count="3">
          <reference field="0" count="1" selected="0">
            <x v="1048832"/>
          </reference>
          <reference field="1" count="1">
            <x v="1048832"/>
          </reference>
          <reference field="2" count="1" selected="0">
            <x v="1048832"/>
          </reference>
        </references>
      </pivotArea>
    </format>
    <format dxfId="415">
      <pivotArea dataOnly="0" labelOnly="1" fieldPosition="0">
        <references count="3">
          <reference field="0" count="1" selected="0">
            <x v="1048832"/>
          </reference>
          <reference field="1" count="1">
            <x v="1048832"/>
          </reference>
          <reference field="2" count="1" selected="0">
            <x v="1048832"/>
          </reference>
        </references>
      </pivotArea>
    </format>
    <format dxfId="414">
      <pivotArea dataOnly="0" labelOnly="1" fieldPosition="0">
        <references count="3">
          <reference field="0" count="1" selected="0">
            <x v="1048832"/>
          </reference>
          <reference field="1" count="1">
            <x v="1048832"/>
          </reference>
          <reference field="2" count="1" selected="0">
            <x v="1048832"/>
          </reference>
        </references>
      </pivotArea>
    </format>
    <format dxfId="413">
      <pivotArea dataOnly="0" labelOnly="1" fieldPosition="0">
        <references count="3">
          <reference field="0" count="1" selected="0">
            <x v="1048832"/>
          </reference>
          <reference field="1" count="2">
            <x v="1048832"/>
            <x v="1048832"/>
          </reference>
          <reference field="2" count="1" selected="0">
            <x v="1048832"/>
          </reference>
        </references>
      </pivotArea>
    </format>
    <format dxfId="412">
      <pivotArea dataOnly="0" labelOnly="1" fieldPosition="0">
        <references count="3">
          <reference field="0" count="1" selected="0">
            <x v="1048832"/>
          </reference>
          <reference field="1" count="1">
            <x v="1048832"/>
          </reference>
          <reference field="2" count="1" selected="0">
            <x v="1048832"/>
          </reference>
        </references>
      </pivotArea>
    </format>
    <format dxfId="411">
      <pivotArea dataOnly="0" labelOnly="1" fieldPosition="0">
        <references count="3">
          <reference field="0" count="1" selected="0">
            <x v="1048832"/>
          </reference>
          <reference field="1" count="1">
            <x v="1048832"/>
          </reference>
          <reference field="2" count="1" selected="0">
            <x v="1048832"/>
          </reference>
        </references>
      </pivotArea>
    </format>
    <format dxfId="410">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409">
      <pivotArea dataOnly="0" labelOnly="1" fieldPosition="0">
        <references count="3">
          <reference field="0" count="1" selected="0">
            <x v="1048832"/>
          </reference>
          <reference field="1" count="1">
            <x v="1048832"/>
          </reference>
          <reference field="2" count="1" selected="0">
            <x v="1048832"/>
          </reference>
        </references>
      </pivotArea>
    </format>
    <format dxfId="408">
      <pivotArea dataOnly="0" labelOnly="1" fieldPosition="0">
        <references count="3">
          <reference field="0" count="1" selected="0">
            <x v="1048832"/>
          </reference>
          <reference field="1" count="1">
            <x v="1048832"/>
          </reference>
          <reference field="2" count="1" selected="0">
            <x v="1048832"/>
          </reference>
        </references>
      </pivotArea>
    </format>
    <format dxfId="407">
      <pivotArea dataOnly="0" labelOnly="1" fieldPosition="0">
        <references count="3">
          <reference field="0" count="1" selected="0">
            <x v="1048832"/>
          </reference>
          <reference field="1" count="2">
            <x v="1048832"/>
            <x v="1048832"/>
          </reference>
          <reference field="2" count="1" selected="0">
            <x v="1048832"/>
          </reference>
        </references>
      </pivotArea>
    </format>
    <format dxfId="406">
      <pivotArea dataOnly="0" labelOnly="1" fieldPosition="0">
        <references count="3">
          <reference field="0" count="1" selected="0">
            <x v="1048832"/>
          </reference>
          <reference field="1" count="1">
            <x v="1048832"/>
          </reference>
          <reference field="2" count="1" selected="0">
            <x v="1048832"/>
          </reference>
        </references>
      </pivotArea>
    </format>
    <format dxfId="405">
      <pivotArea dataOnly="0" labelOnly="1" fieldPosition="0">
        <references count="3">
          <reference field="0" count="1" selected="0">
            <x v="1048832"/>
          </reference>
          <reference field="1" count="2">
            <x v="1048832"/>
            <x v="1048832"/>
          </reference>
          <reference field="2" count="1" selected="0">
            <x v="1048832"/>
          </reference>
        </references>
      </pivotArea>
    </format>
    <format dxfId="404">
      <pivotArea dataOnly="0" labelOnly="1" fieldPosition="0">
        <references count="3">
          <reference field="0" count="1" selected="0">
            <x v="1048832"/>
          </reference>
          <reference field="1" count="1">
            <x v="1048832"/>
          </reference>
          <reference field="2" count="1" selected="0">
            <x v="1048832"/>
          </reference>
        </references>
      </pivotArea>
    </format>
    <format dxfId="403">
      <pivotArea dataOnly="0" labelOnly="1" fieldPosition="0">
        <references count="3">
          <reference field="0" count="1" selected="0">
            <x v="1048832"/>
          </reference>
          <reference field="1" count="1">
            <x v="1048832"/>
          </reference>
          <reference field="2" count="1" selected="0">
            <x v="1048832"/>
          </reference>
        </references>
      </pivotArea>
    </format>
    <format dxfId="402">
      <pivotArea dataOnly="0" labelOnly="1" fieldPosition="0">
        <references count="3">
          <reference field="0" count="1" selected="0">
            <x v="1048832"/>
          </reference>
          <reference field="1" count="1">
            <x v="1048832"/>
          </reference>
          <reference field="2" count="1" selected="0">
            <x v="1048832"/>
          </reference>
        </references>
      </pivotArea>
    </format>
    <format dxfId="401">
      <pivotArea dataOnly="0" labelOnly="1" fieldPosition="0">
        <references count="3">
          <reference field="0" count="1" selected="0">
            <x v="1048832"/>
          </reference>
          <reference field="1" count="1">
            <x v="1048832"/>
          </reference>
          <reference field="2" count="1" selected="0">
            <x v="1048832"/>
          </reference>
        </references>
      </pivotArea>
    </format>
    <format dxfId="400">
      <pivotArea dataOnly="0" labelOnly="1" fieldPosition="0">
        <references count="3">
          <reference field="0" count="1" selected="0">
            <x v="1048832"/>
          </reference>
          <reference field="1" count="1">
            <x v="1048832"/>
          </reference>
          <reference field="2" count="1" selected="0">
            <x v="1048832"/>
          </reference>
        </references>
      </pivotArea>
    </format>
    <format dxfId="399">
      <pivotArea dataOnly="0" labelOnly="1" fieldPosition="0">
        <references count="3">
          <reference field="0" count="1" selected="0">
            <x v="1048832"/>
          </reference>
          <reference field="1" count="1">
            <x v="1048832"/>
          </reference>
          <reference field="2" count="1" selected="0">
            <x v="1048832"/>
          </reference>
        </references>
      </pivotArea>
    </format>
    <format dxfId="398">
      <pivotArea dataOnly="0" labelOnly="1" fieldPosition="0">
        <references count="1">
          <reference field="4" count="0"/>
        </references>
      </pivotArea>
    </format>
    <format dxfId="397">
      <pivotArea dataOnly="0" labelOnly="1" fieldPosition="0">
        <references count="1">
          <reference field="4" count="0"/>
        </references>
      </pivotArea>
    </format>
    <format dxfId="396">
      <pivotArea dataOnly="0" labelOnly="1" fieldPosition="0">
        <references count="1">
          <reference field="5" count="0"/>
        </references>
      </pivotArea>
    </format>
    <format dxfId="395">
      <pivotArea dataOnly="0" labelOnly="1" fieldPosition="0">
        <references count="1">
          <reference field="6" count="0"/>
        </references>
      </pivotArea>
    </format>
    <format dxfId="394">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1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E63" firstHeaderRow="1" firstDataRow="3" firstDataCol="1"/>
  <pivotFields count="8">
    <pivotField axis="axisRow" allDrilled="1" showAll="0" sortType="ascending" defaultSubtotal="0" defaultAttributeDrillState="1">
      <items count="4">
        <item s="1" x="0"/>
        <item s="1" x="1"/>
        <item s="1" x="2"/>
        <item s="1" x="3"/>
      </items>
    </pivotField>
    <pivotField axis="axisRow" allDrilled="1" showAll="0" defaultSubtotal="0">
      <items count="29">
        <item x="0" e="0"/>
        <item x="1" e="0"/>
        <item x="2" e="0"/>
        <item x="3" e="0"/>
        <item x="4" e="0"/>
        <item x="5" e="0"/>
        <item x="6" e="0"/>
        <item x="7" e="0"/>
        <item x="8" e="0"/>
        <item x="9" e="0"/>
        <item x="10" e="0"/>
        <item x="11" e="0"/>
        <item x="21" e="0"/>
        <item x="22" e="0"/>
        <item x="23" e="0"/>
        <item x="20" e="0"/>
        <item x="26" e="0"/>
        <item x="27" e="0"/>
        <item x="28" e="0"/>
        <item x="19" e="0"/>
        <item x="12" e="0"/>
        <item x="13" e="0"/>
        <item x="14" e="0"/>
        <item x="15" e="0"/>
        <item x="16" e="0"/>
        <item x="17" e="0"/>
        <item x="18" e="0"/>
        <item x="25" e="0"/>
        <item x="24" e="0"/>
      </items>
    </pivotField>
    <pivotField axis="axisCol" allDrilled="1"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howAll="0" sortType="ascending" defaultSubtotal="0" defaultAttributeDrillState="1">
      <items count="16">
        <item x="0"/>
        <item x="1"/>
        <item x="2"/>
        <item x="5"/>
        <item x="6"/>
        <item x="7"/>
        <item x="8"/>
        <item x="14"/>
        <item x="9"/>
        <item x="10"/>
        <item x="11"/>
        <item x="3"/>
        <item x="4"/>
        <item x="12"/>
        <item x="15"/>
        <item x="13"/>
      </items>
    </pivotField>
    <pivotField axis="axisCol" allDrilled="1" subtotalTop="0" showAll="0" sortType="descending" defaultSubtotal="0" defaultAttributeDrillState="1">
      <items count="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 axis="axisRow" allDrilled="1" subtotalTop="0" showAll="0" defaultSubtotal="0" defaultAttributeDrillState="1">
      <items count="6">
        <item x="0"/>
        <item x="1"/>
        <item x="2" e="0"/>
        <item x="3" e="0"/>
        <item x="5" e="0"/>
        <item x="4"/>
      </items>
    </pivotField>
  </pivotFields>
  <rowFields count="5">
    <field x="0"/>
    <field x="3"/>
    <field x="1"/>
    <field x="7"/>
    <field x="6"/>
  </rowFields>
  <rowItems count="60">
    <i>
      <x/>
    </i>
    <i r="1">
      <x/>
    </i>
    <i r="2">
      <x/>
    </i>
    <i r="1">
      <x v="1"/>
    </i>
    <i r="2">
      <x v="1"/>
    </i>
    <i r="1">
      <x v="2"/>
    </i>
    <i r="2">
      <x v="2"/>
    </i>
    <i>
      <x v="1"/>
    </i>
    <i r="1">
      <x v="1"/>
    </i>
    <i r="2">
      <x v="1"/>
    </i>
    <i r="1">
      <x v="2"/>
    </i>
    <i r="2">
      <x v="3"/>
    </i>
    <i r="1">
      <x v="11"/>
    </i>
    <i r="2">
      <x v="4"/>
    </i>
    <i r="2">
      <x v="5"/>
    </i>
    <i r="1">
      <x v="12"/>
    </i>
    <i r="2">
      <x v="6"/>
    </i>
    <i>
      <x v="2"/>
    </i>
    <i r="1">
      <x v="1"/>
    </i>
    <i r="2">
      <x v="1"/>
    </i>
    <i r="1">
      <x v="2"/>
    </i>
    <i r="2">
      <x v="7"/>
    </i>
    <i r="2">
      <x v="8"/>
    </i>
    <i r="2">
      <x v="9"/>
    </i>
    <i r="2">
      <x v="10"/>
    </i>
    <i r="2">
      <x v="11"/>
    </i>
    <i r="1">
      <x v="3"/>
    </i>
    <i r="2">
      <x v="20"/>
    </i>
    <i r="1">
      <x v="4"/>
    </i>
    <i r="2">
      <x v="21"/>
    </i>
    <i r="1">
      <x v="5"/>
    </i>
    <i r="2">
      <x v="22"/>
    </i>
    <i r="1">
      <x v="6"/>
    </i>
    <i r="2">
      <x v="23"/>
    </i>
    <i r="2">
      <x v="24"/>
    </i>
    <i r="2">
      <x v="25"/>
    </i>
    <i r="1">
      <x v="8"/>
    </i>
    <i r="2">
      <x v="26"/>
    </i>
    <i r="1">
      <x v="9"/>
    </i>
    <i r="2">
      <x v="19"/>
    </i>
    <i r="1">
      <x v="10"/>
    </i>
    <i r="2">
      <x v="15"/>
    </i>
    <i r="1">
      <x v="11"/>
    </i>
    <i r="2">
      <x v="12"/>
    </i>
    <i r="2">
      <x v="13"/>
    </i>
    <i r="1">
      <x v="12"/>
    </i>
    <i r="2">
      <x v="6"/>
    </i>
    <i r="1">
      <x v="13"/>
    </i>
    <i r="2">
      <x v="14"/>
    </i>
    <i r="1">
      <x v="15"/>
    </i>
    <i r="2">
      <x v="28"/>
    </i>
    <i>
      <x v="3"/>
    </i>
    <i r="1">
      <x v="7"/>
    </i>
    <i r="2">
      <x v="27"/>
    </i>
    <i r="1">
      <x v="12"/>
    </i>
    <i r="2">
      <x v="16"/>
    </i>
    <i r="1">
      <x v="14"/>
    </i>
    <i r="2">
      <x v="17"/>
    </i>
    <i r="1">
      <x v="15"/>
    </i>
    <i r="2">
      <x v="18"/>
    </i>
  </rowItems>
  <colFields count="2">
    <field x="4"/>
    <field x="2"/>
  </colFields>
  <colItems count="30">
    <i>
      <x/>
      <x v="17"/>
    </i>
    <i r="1">
      <x v="18"/>
    </i>
    <i r="1">
      <x v="19"/>
    </i>
    <i r="1">
      <x v="20"/>
    </i>
    <i r="1">
      <x v="21"/>
    </i>
    <i r="1">
      <x v="22"/>
    </i>
    <i r="1">
      <x v="23"/>
    </i>
    <i r="1">
      <x v="24"/>
    </i>
    <i r="1">
      <x v="25"/>
    </i>
    <i r="1">
      <x v="26"/>
    </i>
    <i r="1">
      <x v="27"/>
    </i>
    <i r="1">
      <x v="28"/>
    </i>
    <i r="1">
      <x v="29"/>
    </i>
    <i>
      <x v="1"/>
      <x v="16"/>
    </i>
    <i>
      <x v="2"/>
      <x v="15"/>
    </i>
    <i>
      <x v="3"/>
      <x v="14"/>
    </i>
    <i>
      <x v="4"/>
      <x v="13"/>
    </i>
    <i>
      <x v="5"/>
      <x v="12"/>
    </i>
    <i>
      <x v="6"/>
      <x v="11"/>
    </i>
    <i>
      <x v="7"/>
      <x v="9"/>
    </i>
    <i r="1">
      <x v="10"/>
    </i>
    <i>
      <x v="8"/>
      <x v="8"/>
    </i>
    <i>
      <x v="9"/>
      <x v="7"/>
    </i>
    <i>
      <x v="10"/>
      <x v="1"/>
    </i>
    <i r="1">
      <x v="2"/>
    </i>
    <i r="1">
      <x v="3"/>
    </i>
    <i r="1">
      <x v="4"/>
    </i>
    <i r="1">
      <x v="5"/>
    </i>
    <i r="1">
      <x v="6"/>
    </i>
    <i>
      <x v="11"/>
      <x/>
    </i>
  </colItems>
  <dataFields count="1">
    <dataField name="Sum of Relevance" fld="5" baseField="0" baseItem="0"/>
  </dataFields>
  <formats count="229">
    <format dxfId="393">
      <pivotArea dataOnly="0" labelOnly="1" fieldPosition="0">
        <references count="1">
          <reference field="0" count="0"/>
        </references>
      </pivotArea>
    </format>
    <format dxfId="392">
      <pivotArea dataOnly="0" labelOnly="1" fieldPosition="0">
        <references count="1">
          <reference field="0" count="0"/>
        </references>
      </pivotArea>
    </format>
    <format dxfId="391">
      <pivotArea dataOnly="0" labelOnly="1" fieldPosition="0">
        <references count="1">
          <reference field="1" count="0"/>
        </references>
      </pivotArea>
    </format>
    <format dxfId="390">
      <pivotArea dataOnly="0" labelOnly="1" fieldPosition="0">
        <references count="1">
          <reference field="1" count="0"/>
        </references>
      </pivotArea>
    </format>
    <format dxfId="389">
      <pivotArea type="all" dataOnly="0" outline="0" fieldPosition="0"/>
    </format>
    <format dxfId="388">
      <pivotArea dataOnly="0" labelOnly="1" fieldPosition="0">
        <references count="1">
          <reference field="1" count="0"/>
        </references>
      </pivotArea>
    </format>
    <format dxfId="387">
      <pivotArea type="all" dataOnly="0" outline="0" fieldPosition="0"/>
    </format>
    <format dxfId="386">
      <pivotArea type="all" dataOnly="0" outline="0" fieldPosition="0"/>
    </format>
    <format dxfId="385">
      <pivotArea field="0" type="button" dataOnly="0" labelOnly="1" outline="0" axis="axisRow" fieldPosition="0"/>
    </format>
    <format dxfId="384">
      <pivotArea dataOnly="0" labelOnly="1" fieldPosition="0">
        <references count="1">
          <reference field="2" count="0"/>
        </references>
      </pivotArea>
    </format>
    <format dxfId="383">
      <pivotArea field="0" type="button" dataOnly="0" labelOnly="1" outline="0" axis="axisRow" fieldPosition="0"/>
    </format>
    <format dxfId="382">
      <pivotArea dataOnly="0" labelOnly="1" fieldPosition="0">
        <references count="1">
          <reference field="2" count="0"/>
        </references>
      </pivotArea>
    </format>
    <format dxfId="381">
      <pivotArea type="all" dataOnly="0" outline="0" fieldPosition="0"/>
    </format>
    <format dxfId="380">
      <pivotArea outline="0" collapsedLevelsAreSubtotals="1" fieldPosition="0"/>
    </format>
    <format dxfId="379">
      <pivotArea field="2" type="button" dataOnly="0" labelOnly="1" outline="0" axis="axisCol" fieldPosition="1"/>
    </format>
    <format dxfId="378">
      <pivotArea type="topRight" dataOnly="0" labelOnly="1" outline="0" fieldPosition="0"/>
    </format>
    <format dxfId="377">
      <pivotArea dataOnly="0" labelOnly="1" fieldPosition="0">
        <references count="1">
          <reference field="2" count="0"/>
        </references>
      </pivotArea>
    </format>
    <format dxfId="376">
      <pivotArea outline="0" collapsedLevelsAreSubtotals="1" fieldPosition="0"/>
    </format>
    <format dxfId="375">
      <pivotArea field="2" type="button" dataOnly="0" labelOnly="1" outline="0" axis="axisCol" fieldPosition="1"/>
    </format>
    <format dxfId="374">
      <pivotArea type="topRight" dataOnly="0" labelOnly="1" outline="0" fieldPosition="0"/>
    </format>
    <format dxfId="373">
      <pivotArea dataOnly="0" labelOnly="1" fieldPosition="0">
        <references count="1">
          <reference field="2" count="0"/>
        </references>
      </pivotArea>
    </format>
    <format dxfId="372">
      <pivotArea type="all" dataOnly="0" outline="0" fieldPosition="0"/>
    </format>
    <format dxfId="371">
      <pivotArea field="0" type="button" dataOnly="0" labelOnly="1" outline="0" axis="axisRow" fieldPosition="0"/>
    </format>
    <format dxfId="370">
      <pivotArea dataOnly="0" labelOnly="1" fieldPosition="0">
        <references count="1">
          <reference field="2" count="0"/>
        </references>
      </pivotArea>
    </format>
    <format dxfId="369">
      <pivotArea field="0" type="button" dataOnly="0" labelOnly="1" outline="0" axis="axisRow" fieldPosition="0"/>
    </format>
    <format dxfId="368">
      <pivotArea dataOnly="0" labelOnly="1" fieldPosition="0">
        <references count="1">
          <reference field="2" count="0"/>
        </references>
      </pivotArea>
    </format>
    <format dxfId="367">
      <pivotArea field="0" type="button" dataOnly="0" labelOnly="1" outline="0" axis="axisRow" fieldPosition="0"/>
    </format>
    <format dxfId="366">
      <pivotArea dataOnly="0" labelOnly="1" fieldPosition="0">
        <references count="1">
          <reference field="2" count="0"/>
        </references>
      </pivotArea>
    </format>
    <format dxfId="365">
      <pivotArea type="all" dataOnly="0" outline="0" fieldPosition="0"/>
    </format>
    <format dxfId="364">
      <pivotArea type="all" dataOnly="0" outline="0" fieldPosition="0"/>
    </format>
    <format dxfId="363">
      <pivotArea field="0" type="button" dataOnly="0" labelOnly="1" outline="0" axis="axisRow" fieldPosition="0"/>
    </format>
    <format dxfId="362">
      <pivotArea dataOnly="0" labelOnly="1" fieldPosition="0">
        <references count="1">
          <reference field="2" count="0"/>
        </references>
      </pivotArea>
    </format>
    <format dxfId="361">
      <pivotArea dataOnly="0" labelOnly="1" fieldPosition="0">
        <references count="1">
          <reference field="1" count="0"/>
        </references>
      </pivotArea>
    </format>
    <format dxfId="360">
      <pivotArea field="0" type="button" dataOnly="0" labelOnly="1" outline="0" axis="axisRow" fieldPosition="0"/>
    </format>
    <format dxfId="359">
      <pivotArea dataOnly="0" labelOnly="1" fieldPosition="0">
        <references count="1">
          <reference field="2" count="0"/>
        </references>
      </pivotArea>
    </format>
    <format dxfId="358">
      <pivotArea field="0" type="button" dataOnly="0" labelOnly="1" outline="0" axis="axisRow" fieldPosition="0"/>
    </format>
    <format dxfId="357">
      <pivotArea dataOnly="0" labelOnly="1" fieldPosition="0">
        <references count="1">
          <reference field="2" count="0"/>
        </references>
      </pivotArea>
    </format>
    <format dxfId="356">
      <pivotArea type="all" dataOnly="0" outline="0" fieldPosition="0"/>
    </format>
    <format dxfId="355">
      <pivotArea field="0" type="button" dataOnly="0" labelOnly="1" outline="0" axis="axisRow" fieldPosition="0"/>
    </format>
    <format dxfId="354">
      <pivotArea dataOnly="0" labelOnly="1" fieldPosition="0">
        <references count="1">
          <reference field="2" count="0"/>
        </references>
      </pivotArea>
    </format>
    <format dxfId="353">
      <pivotArea field="0" type="button" dataOnly="0" labelOnly="1" outline="0" axis="axisRow" fieldPosition="0"/>
    </format>
    <format dxfId="352">
      <pivotArea dataOnly="0" labelOnly="1" fieldPosition="0">
        <references count="1">
          <reference field="2" count="0"/>
        </references>
      </pivotArea>
    </format>
    <format dxfId="351">
      <pivotArea type="all" dataOnly="0" outline="0" fieldPosition="0"/>
    </format>
    <format dxfId="350">
      <pivotArea dataOnly="0" labelOnly="1" fieldPosition="0">
        <references count="1">
          <reference field="2" count="0"/>
        </references>
      </pivotArea>
    </format>
    <format dxfId="349">
      <pivotArea dataOnly="0" labelOnly="1" fieldPosition="0">
        <references count="1">
          <reference field="2" count="0"/>
        </references>
      </pivotArea>
    </format>
    <format dxfId="348">
      <pivotArea type="all" dataOnly="0" outline="0" fieldPosition="0"/>
    </format>
    <format dxfId="347">
      <pivotArea dataOnly="0" labelOnly="1" fieldPosition="0">
        <references count="1">
          <reference field="2" count="0"/>
        </references>
      </pivotArea>
    </format>
    <format dxfId="346">
      <pivotArea dataOnly="0" labelOnly="1" fieldPosition="0">
        <references count="1">
          <reference field="2" count="0"/>
        </references>
      </pivotArea>
    </format>
    <format dxfId="345">
      <pivotArea type="all" dataOnly="0" outline="0" fieldPosition="0"/>
    </format>
    <format dxfId="344">
      <pivotArea dataOnly="0" labelOnly="1" fieldPosition="0">
        <references count="1">
          <reference field="2" count="0"/>
        </references>
      </pivotArea>
    </format>
    <format dxfId="343">
      <pivotArea dataOnly="0" labelOnly="1" fieldPosition="0">
        <references count="1">
          <reference field="2" count="0"/>
        </references>
      </pivotArea>
    </format>
    <format dxfId="342">
      <pivotArea type="all" dataOnly="0" outline="0" fieldPosition="0"/>
    </format>
    <format dxfId="341">
      <pivotArea field="0" type="button" dataOnly="0" labelOnly="1" outline="0" axis="axisRow" fieldPosition="0"/>
    </format>
    <format dxfId="340">
      <pivotArea dataOnly="0" labelOnly="1" fieldPosition="0">
        <references count="1">
          <reference field="2" count="0"/>
        </references>
      </pivotArea>
    </format>
    <format dxfId="339">
      <pivotArea field="0" type="button" dataOnly="0" labelOnly="1" outline="0" axis="axisRow" fieldPosition="0"/>
    </format>
    <format dxfId="338">
      <pivotArea dataOnly="0" labelOnly="1" fieldPosition="0">
        <references count="1">
          <reference field="2" count="0"/>
        </references>
      </pivotArea>
    </format>
    <format dxfId="337">
      <pivotArea type="all" dataOnly="0" outline="0" fieldPosition="0"/>
    </format>
    <format dxfId="336">
      <pivotArea field="0" type="button" dataOnly="0" labelOnly="1" outline="0" axis="axisRow" fieldPosition="0"/>
    </format>
    <format dxfId="335">
      <pivotArea dataOnly="0" labelOnly="1" fieldPosition="0">
        <references count="1">
          <reference field="2" count="0"/>
        </references>
      </pivotArea>
    </format>
    <format dxfId="334">
      <pivotArea field="0" type="button" dataOnly="0" labelOnly="1" outline="0" axis="axisRow" fieldPosition="0"/>
    </format>
    <format dxfId="333">
      <pivotArea dataOnly="0" labelOnly="1" fieldPosition="0">
        <references count="1">
          <reference field="2" count="0"/>
        </references>
      </pivotArea>
    </format>
    <format dxfId="332">
      <pivotArea type="all" dataOnly="0" outline="0" fieldPosition="0"/>
    </format>
    <format dxfId="331">
      <pivotArea field="0" type="button" dataOnly="0" labelOnly="1" outline="0" axis="axisRow" fieldPosition="0"/>
    </format>
    <format dxfId="330">
      <pivotArea dataOnly="0" labelOnly="1" fieldPosition="0">
        <references count="1">
          <reference field="2" count="0"/>
        </references>
      </pivotArea>
    </format>
    <format dxfId="329">
      <pivotArea field="0" type="button" dataOnly="0" labelOnly="1" outline="0" axis="axisRow" fieldPosition="0"/>
    </format>
    <format dxfId="328">
      <pivotArea dataOnly="0" labelOnly="1" fieldPosition="0">
        <references count="1">
          <reference field="2" count="0"/>
        </references>
      </pivotArea>
    </format>
    <format dxfId="327">
      <pivotArea type="all" dataOnly="0" outline="0" fieldPosition="0"/>
    </format>
    <format dxfId="326">
      <pivotArea field="0" type="button" dataOnly="0" labelOnly="1" outline="0" axis="axisRow" fieldPosition="0"/>
    </format>
    <format dxfId="325">
      <pivotArea dataOnly="0" labelOnly="1" fieldPosition="0">
        <references count="1">
          <reference field="2" count="0"/>
        </references>
      </pivotArea>
    </format>
    <format dxfId="324">
      <pivotArea field="0" type="button" dataOnly="0" labelOnly="1" outline="0" axis="axisRow" fieldPosition="0"/>
    </format>
    <format dxfId="323">
      <pivotArea dataOnly="0" labelOnly="1" fieldPosition="0">
        <references count="1">
          <reference field="2" count="0"/>
        </references>
      </pivotArea>
    </format>
    <format dxfId="322">
      <pivotArea type="all" dataOnly="0" outline="0" fieldPosition="0"/>
    </format>
    <format dxfId="321">
      <pivotArea field="0" type="button" dataOnly="0" labelOnly="1" outline="0" axis="axisRow" fieldPosition="0"/>
    </format>
    <format dxfId="320">
      <pivotArea dataOnly="0" labelOnly="1" fieldPosition="0">
        <references count="1">
          <reference field="2" count="0"/>
        </references>
      </pivotArea>
    </format>
    <format dxfId="319">
      <pivotArea field="0" type="button" dataOnly="0" labelOnly="1" outline="0" axis="axisRow" fieldPosition="0"/>
    </format>
    <format dxfId="318">
      <pivotArea dataOnly="0" labelOnly="1" fieldPosition="0">
        <references count="1">
          <reference field="2" count="0"/>
        </references>
      </pivotArea>
    </format>
    <format dxfId="317">
      <pivotArea type="all" dataOnly="0" outline="0" fieldPosition="0"/>
    </format>
    <format dxfId="316">
      <pivotArea outline="0" collapsedLevelsAreSubtotals="1" fieldPosition="0"/>
    </format>
    <format dxfId="315">
      <pivotArea type="topRight" dataOnly="0" labelOnly="1" outline="0" fieldPosition="0"/>
    </format>
    <format dxfId="314">
      <pivotArea dataOnly="0" labelOnly="1" fieldPosition="0">
        <references count="1">
          <reference field="2" count="0"/>
        </references>
      </pivotArea>
    </format>
    <format dxfId="313">
      <pivotArea field="2" type="button" dataOnly="0" labelOnly="1" outline="0" axis="axisCol" fieldPosition="1"/>
    </format>
    <format dxfId="312">
      <pivotArea outline="0" collapsedLevelsAreSubtotals="1" fieldPosition="0"/>
    </format>
    <format dxfId="311">
      <pivotArea field="2" type="button" dataOnly="0" labelOnly="1" outline="0" axis="axisCol" fieldPosition="1"/>
    </format>
    <format dxfId="310">
      <pivotArea type="topRight" dataOnly="0" labelOnly="1" outline="0" fieldPosition="0"/>
    </format>
    <format dxfId="309">
      <pivotArea dataOnly="0" labelOnly="1" fieldPosition="0">
        <references count="1">
          <reference field="2" count="0"/>
        </references>
      </pivotArea>
    </format>
    <format dxfId="308">
      <pivotArea outline="0" collapsedLevelsAreSubtotals="1" fieldPosition="0"/>
    </format>
    <format dxfId="307">
      <pivotArea field="2" type="button" dataOnly="0" labelOnly="1" outline="0" axis="axisCol" fieldPosition="1"/>
    </format>
    <format dxfId="306">
      <pivotArea type="topRight" dataOnly="0" labelOnly="1" outline="0" fieldPosition="0"/>
    </format>
    <format dxfId="305">
      <pivotArea dataOnly="0" labelOnly="1" fieldPosition="0">
        <references count="1">
          <reference field="2" count="0"/>
        </references>
      </pivotArea>
    </format>
    <format dxfId="304">
      <pivotArea type="all" dataOnly="0" outline="0" fieldPosition="0"/>
    </format>
    <format dxfId="303">
      <pivotArea field="0" type="button" dataOnly="0" labelOnly="1" outline="0" axis="axisRow" fieldPosition="0"/>
    </format>
    <format dxfId="302">
      <pivotArea dataOnly="0" labelOnly="1" fieldPosition="0">
        <references count="1">
          <reference field="2" count="0"/>
        </references>
      </pivotArea>
    </format>
    <format dxfId="301">
      <pivotArea field="0" type="button" dataOnly="0" labelOnly="1" outline="0" axis="axisRow" fieldPosition="0"/>
    </format>
    <format dxfId="300">
      <pivotArea dataOnly="0" labelOnly="1" fieldPosition="0">
        <references count="1">
          <reference field="2" count="0"/>
        </references>
      </pivotArea>
    </format>
    <format dxfId="299">
      <pivotArea field="0" type="button" dataOnly="0" labelOnly="1" outline="0" axis="axisRow" fieldPosition="0"/>
    </format>
    <format dxfId="298">
      <pivotArea dataOnly="0" labelOnly="1" fieldPosition="0">
        <references count="1">
          <reference field="2" count="0"/>
        </references>
      </pivotArea>
    </format>
    <format dxfId="297">
      <pivotArea type="all" dataOnly="0" outline="0" fieldPosition="0"/>
    </format>
    <format dxfId="296">
      <pivotArea dataOnly="0" labelOnly="1" fieldPosition="0">
        <references count="1">
          <reference field="6" count="0"/>
        </references>
      </pivotArea>
    </format>
    <format dxfId="295">
      <pivotArea type="all" dataOnly="0" outline="0" fieldPosition="0"/>
    </format>
    <format dxfId="294">
      <pivotArea dataOnly="0" labelOnly="1" fieldPosition="0">
        <references count="1">
          <reference field="7" count="0"/>
        </references>
      </pivotArea>
    </format>
    <format dxfId="293">
      <pivotArea type="all" dataOnly="0" outline="0" fieldPosition="0"/>
    </format>
    <format dxfId="292">
      <pivotArea outline="0" collapsedLevelsAreSubtotals="1" fieldPosition="0"/>
    </format>
    <format dxfId="291">
      <pivotArea type="origin" dataOnly="0" labelOnly="1" outline="0" fieldPosition="0"/>
    </format>
    <format dxfId="290">
      <pivotArea field="4" type="button" dataOnly="0" labelOnly="1" outline="0" axis="axisCol" fieldPosition="0"/>
    </format>
    <format dxfId="289">
      <pivotArea field="2" type="button" dataOnly="0" labelOnly="1" outline="0" axis="axisCol" fieldPosition="1"/>
    </format>
    <format dxfId="288">
      <pivotArea type="topRight" dataOnly="0" labelOnly="1" outline="0" fieldPosition="0"/>
    </format>
    <format dxfId="287">
      <pivotArea field="0" type="button" dataOnly="0" labelOnly="1" outline="0" axis="axisRow" fieldPosition="0"/>
    </format>
    <format dxfId="286">
      <pivotArea dataOnly="0" labelOnly="1" fieldPosition="0">
        <references count="1">
          <reference field="0" count="0"/>
        </references>
      </pivotArea>
    </format>
    <format dxfId="285">
      <pivotArea dataOnly="0" labelOnly="1" fieldPosition="0">
        <references count="2">
          <reference field="0" count="1" selected="0">
            <x v="0"/>
          </reference>
          <reference field="3" count="3">
            <x v="0"/>
            <x v="1"/>
            <x v="2"/>
          </reference>
        </references>
      </pivotArea>
    </format>
    <format dxfId="284">
      <pivotArea dataOnly="0" labelOnly="1" fieldPosition="0">
        <references count="2">
          <reference field="0" count="1" selected="0">
            <x v="1"/>
          </reference>
          <reference field="3" count="4">
            <x v="1"/>
            <x v="2"/>
            <x v="11"/>
            <x v="12"/>
          </reference>
        </references>
      </pivotArea>
    </format>
    <format dxfId="283">
      <pivotArea dataOnly="0" labelOnly="1" fieldPosition="0">
        <references count="2">
          <reference field="0" count="1" selected="0">
            <x v="2"/>
          </reference>
          <reference field="3" count="13">
            <x v="1"/>
            <x v="2"/>
            <x v="3"/>
            <x v="4"/>
            <x v="5"/>
            <x v="6"/>
            <x v="8"/>
            <x v="9"/>
            <x v="10"/>
            <x v="11"/>
            <x v="12"/>
            <x v="13"/>
            <x v="15"/>
          </reference>
        </references>
      </pivotArea>
    </format>
    <format dxfId="282">
      <pivotArea dataOnly="0" labelOnly="1" fieldPosition="0">
        <references count="2">
          <reference field="0" count="1" selected="0">
            <x v="3"/>
          </reference>
          <reference field="3" count="4">
            <x v="7"/>
            <x v="12"/>
            <x v="14"/>
            <x v="15"/>
          </reference>
        </references>
      </pivotArea>
    </format>
    <format dxfId="281">
      <pivotArea dataOnly="0" labelOnly="1" fieldPosition="0">
        <references count="3">
          <reference field="0" count="1" selected="0">
            <x v="0"/>
          </reference>
          <reference field="1" count="1">
            <x v="0"/>
          </reference>
          <reference field="3" count="1" selected="0">
            <x v="0"/>
          </reference>
        </references>
      </pivotArea>
    </format>
    <format dxfId="280">
      <pivotArea dataOnly="0" labelOnly="1" fieldPosition="0">
        <references count="3">
          <reference field="0" count="1" selected="0">
            <x v="0"/>
          </reference>
          <reference field="1" count="1">
            <x v="1"/>
          </reference>
          <reference field="3" count="1" selected="0">
            <x v="1"/>
          </reference>
        </references>
      </pivotArea>
    </format>
    <format dxfId="279">
      <pivotArea dataOnly="0" labelOnly="1" fieldPosition="0">
        <references count="3">
          <reference field="0" count="1" selected="0">
            <x v="0"/>
          </reference>
          <reference field="1" count="1">
            <x v="2"/>
          </reference>
          <reference field="3" count="1" selected="0">
            <x v="2"/>
          </reference>
        </references>
      </pivotArea>
    </format>
    <format dxfId="278">
      <pivotArea dataOnly="0" labelOnly="1" fieldPosition="0">
        <references count="3">
          <reference field="0" count="1" selected="0">
            <x v="1"/>
          </reference>
          <reference field="1" count="1">
            <x v="1"/>
          </reference>
          <reference field="3" count="1" selected="0">
            <x v="1"/>
          </reference>
        </references>
      </pivotArea>
    </format>
    <format dxfId="277">
      <pivotArea dataOnly="0" labelOnly="1" fieldPosition="0">
        <references count="3">
          <reference field="0" count="1" selected="0">
            <x v="1"/>
          </reference>
          <reference field="1" count="1">
            <x v="3"/>
          </reference>
          <reference field="3" count="1" selected="0">
            <x v="2"/>
          </reference>
        </references>
      </pivotArea>
    </format>
    <format dxfId="276">
      <pivotArea dataOnly="0" labelOnly="1" fieldPosition="0">
        <references count="3">
          <reference field="0" count="1" selected="0">
            <x v="1"/>
          </reference>
          <reference field="1" count="2">
            <x v="4"/>
            <x v="5"/>
          </reference>
          <reference field="3" count="1" selected="0">
            <x v="11"/>
          </reference>
        </references>
      </pivotArea>
    </format>
    <format dxfId="275">
      <pivotArea dataOnly="0" labelOnly="1" fieldPosition="0">
        <references count="3">
          <reference field="0" count="1" selected="0">
            <x v="1"/>
          </reference>
          <reference field="1" count="1">
            <x v="6"/>
          </reference>
          <reference field="3" count="1" selected="0">
            <x v="12"/>
          </reference>
        </references>
      </pivotArea>
    </format>
    <format dxfId="274">
      <pivotArea dataOnly="0" labelOnly="1" fieldPosition="0">
        <references count="3">
          <reference field="0" count="1" selected="0">
            <x v="2"/>
          </reference>
          <reference field="1" count="1">
            <x v="1"/>
          </reference>
          <reference field="3" count="1" selected="0">
            <x v="1"/>
          </reference>
        </references>
      </pivotArea>
    </format>
    <format dxfId="273">
      <pivotArea dataOnly="0" labelOnly="1" fieldPosition="0">
        <references count="3">
          <reference field="0" count="1" selected="0">
            <x v="2"/>
          </reference>
          <reference field="1" count="5">
            <x v="7"/>
            <x v="8"/>
            <x v="9"/>
            <x v="10"/>
            <x v="11"/>
          </reference>
          <reference field="3" count="1" selected="0">
            <x v="2"/>
          </reference>
        </references>
      </pivotArea>
    </format>
    <format dxfId="272">
      <pivotArea dataOnly="0" labelOnly="1" fieldPosition="0">
        <references count="3">
          <reference field="0" count="1" selected="0">
            <x v="2"/>
          </reference>
          <reference field="1" count="1">
            <x v="20"/>
          </reference>
          <reference field="3" count="1" selected="0">
            <x v="3"/>
          </reference>
        </references>
      </pivotArea>
    </format>
    <format dxfId="271">
      <pivotArea dataOnly="0" labelOnly="1" fieldPosition="0">
        <references count="3">
          <reference field="0" count="1" selected="0">
            <x v="2"/>
          </reference>
          <reference field="1" count="1">
            <x v="21"/>
          </reference>
          <reference field="3" count="1" selected="0">
            <x v="4"/>
          </reference>
        </references>
      </pivotArea>
    </format>
    <format dxfId="270">
      <pivotArea dataOnly="0" labelOnly="1" fieldPosition="0">
        <references count="3">
          <reference field="0" count="1" selected="0">
            <x v="2"/>
          </reference>
          <reference field="1" count="1">
            <x v="22"/>
          </reference>
          <reference field="3" count="1" selected="0">
            <x v="5"/>
          </reference>
        </references>
      </pivotArea>
    </format>
    <format dxfId="269">
      <pivotArea dataOnly="0" labelOnly="1" fieldPosition="0">
        <references count="3">
          <reference field="0" count="1" selected="0">
            <x v="2"/>
          </reference>
          <reference field="1" count="3">
            <x v="23"/>
            <x v="24"/>
            <x v="25"/>
          </reference>
          <reference field="3" count="1" selected="0">
            <x v="6"/>
          </reference>
        </references>
      </pivotArea>
    </format>
    <format dxfId="268">
      <pivotArea dataOnly="0" labelOnly="1" fieldPosition="0">
        <references count="3">
          <reference field="0" count="1" selected="0">
            <x v="2"/>
          </reference>
          <reference field="1" count="1">
            <x v="26"/>
          </reference>
          <reference field="3" count="1" selected="0">
            <x v="8"/>
          </reference>
        </references>
      </pivotArea>
    </format>
    <format dxfId="267">
      <pivotArea dataOnly="0" labelOnly="1" fieldPosition="0">
        <references count="3">
          <reference field="0" count="1" selected="0">
            <x v="2"/>
          </reference>
          <reference field="1" count="1">
            <x v="19"/>
          </reference>
          <reference field="3" count="1" selected="0">
            <x v="9"/>
          </reference>
        </references>
      </pivotArea>
    </format>
    <format dxfId="266">
      <pivotArea dataOnly="0" labelOnly="1" fieldPosition="0">
        <references count="3">
          <reference field="0" count="1" selected="0">
            <x v="2"/>
          </reference>
          <reference field="1" count="1">
            <x v="15"/>
          </reference>
          <reference field="3" count="1" selected="0">
            <x v="10"/>
          </reference>
        </references>
      </pivotArea>
    </format>
    <format dxfId="265">
      <pivotArea dataOnly="0" labelOnly="1" fieldPosition="0">
        <references count="3">
          <reference field="0" count="1" selected="0">
            <x v="2"/>
          </reference>
          <reference field="1" count="2">
            <x v="12"/>
            <x v="13"/>
          </reference>
          <reference field="3" count="1" selected="0">
            <x v="11"/>
          </reference>
        </references>
      </pivotArea>
    </format>
    <format dxfId="264">
      <pivotArea dataOnly="0" labelOnly="1" fieldPosition="0">
        <references count="3">
          <reference field="0" count="1" selected="0">
            <x v="2"/>
          </reference>
          <reference field="1" count="1">
            <x v="6"/>
          </reference>
          <reference field="3" count="1" selected="0">
            <x v="12"/>
          </reference>
        </references>
      </pivotArea>
    </format>
    <format dxfId="263">
      <pivotArea dataOnly="0" labelOnly="1" fieldPosition="0">
        <references count="3">
          <reference field="0" count="1" selected="0">
            <x v="2"/>
          </reference>
          <reference field="1" count="1">
            <x v="14"/>
          </reference>
          <reference field="3" count="1" selected="0">
            <x v="13"/>
          </reference>
        </references>
      </pivotArea>
    </format>
    <format dxfId="262">
      <pivotArea dataOnly="0" labelOnly="1" fieldPosition="0">
        <references count="3">
          <reference field="0" count="1" selected="0">
            <x v="2"/>
          </reference>
          <reference field="1" count="1">
            <x v="28"/>
          </reference>
          <reference field="3" count="1" selected="0">
            <x v="15"/>
          </reference>
        </references>
      </pivotArea>
    </format>
    <format dxfId="261">
      <pivotArea dataOnly="0" labelOnly="1" fieldPosition="0">
        <references count="3">
          <reference field="0" count="1" selected="0">
            <x v="3"/>
          </reference>
          <reference field="1" count="1">
            <x v="27"/>
          </reference>
          <reference field="3" count="1" selected="0">
            <x v="7"/>
          </reference>
        </references>
      </pivotArea>
    </format>
    <format dxfId="260">
      <pivotArea dataOnly="0" labelOnly="1" fieldPosition="0">
        <references count="3">
          <reference field="0" count="1" selected="0">
            <x v="3"/>
          </reference>
          <reference field="1" count="1">
            <x v="16"/>
          </reference>
          <reference field="3" count="1" selected="0">
            <x v="12"/>
          </reference>
        </references>
      </pivotArea>
    </format>
    <format dxfId="259">
      <pivotArea dataOnly="0" labelOnly="1" fieldPosition="0">
        <references count="3">
          <reference field="0" count="1" selected="0">
            <x v="3"/>
          </reference>
          <reference field="1" count="1">
            <x v="17"/>
          </reference>
          <reference field="3" count="1" selected="0">
            <x v="14"/>
          </reference>
        </references>
      </pivotArea>
    </format>
    <format dxfId="258">
      <pivotArea dataOnly="0" labelOnly="1" fieldPosition="0">
        <references count="3">
          <reference field="0" count="1" selected="0">
            <x v="3"/>
          </reference>
          <reference field="1" count="1">
            <x v="18"/>
          </reference>
          <reference field="3" count="1" selected="0">
            <x v="15"/>
          </reference>
        </references>
      </pivotArea>
    </format>
    <format dxfId="257">
      <pivotArea dataOnly="0" labelOnly="1" fieldPosition="0">
        <references count="4">
          <reference field="0" count="1" selected="0">
            <x v="0"/>
          </reference>
          <reference field="1" count="1" selected="0">
            <x v="1"/>
          </reference>
          <reference field="3" count="1" selected="0">
            <x v="1"/>
          </reference>
          <reference field="7" count="1">
            <x v="0"/>
          </reference>
        </references>
      </pivotArea>
    </format>
    <format dxfId="256">
      <pivotArea dataOnly="0" labelOnly="1" fieldPosition="0">
        <references count="4">
          <reference field="0" count="1" selected="0">
            <x v="1"/>
          </reference>
          <reference field="1" count="1" selected="0">
            <x v="1"/>
          </reference>
          <reference field="3" count="1" selected="0">
            <x v="1"/>
          </reference>
          <reference field="7" count="1">
            <x v="2"/>
          </reference>
        </references>
      </pivotArea>
    </format>
    <format dxfId="255">
      <pivotArea dataOnly="0" labelOnly="1" fieldPosition="0">
        <references count="4">
          <reference field="0" count="1" selected="0">
            <x v="2"/>
          </reference>
          <reference field="1" count="1" selected="0">
            <x v="1"/>
          </reference>
          <reference field="3" count="1" selected="0">
            <x v="1"/>
          </reference>
          <reference field="7" count="5">
            <x v="0"/>
            <x v="1"/>
            <x v="2"/>
            <x v="3"/>
            <x v="4"/>
          </reference>
        </references>
      </pivotArea>
    </format>
    <format dxfId="254">
      <pivotArea dataOnly="0" labelOnly="1" fieldPosition="0">
        <references count="4">
          <reference field="0" count="1" selected="0">
            <x v="2"/>
          </reference>
          <reference field="1" count="1" selected="0">
            <x v="19"/>
          </reference>
          <reference field="3" count="1" selected="0">
            <x v="9"/>
          </reference>
          <reference field="7" count="2">
            <x v="0"/>
            <x v="1"/>
          </reference>
        </references>
      </pivotArea>
    </format>
    <format dxfId="253">
      <pivotArea dataOnly="0" labelOnly="1" fieldPosition="0">
        <references count="4">
          <reference field="0" count="1" selected="0">
            <x v="2"/>
          </reference>
          <reference field="1" count="1" selected="0">
            <x v="28"/>
          </reference>
          <reference field="3" count="1" selected="0">
            <x v="15"/>
          </reference>
          <reference field="7" count="4">
            <x v="1"/>
            <x v="5"/>
            <x v="1048832"/>
            <x v="1048832"/>
          </reference>
        </references>
      </pivotArea>
    </format>
    <format dxfId="252">
      <pivotArea dataOnly="0" labelOnly="1" fieldPosition="0">
        <references count="5">
          <reference field="0" count="1" selected="0">
            <x v="0"/>
          </reference>
          <reference field="1" count="1" selected="0">
            <x v="1"/>
          </reference>
          <reference field="3" count="1" selected="0">
            <x v="1"/>
          </reference>
          <reference field="6" count="1">
            <x v="8"/>
          </reference>
          <reference field="7" count="1" selected="0">
            <x v="0"/>
          </reference>
        </references>
      </pivotArea>
    </format>
    <format dxfId="251">
      <pivotArea dataOnly="0" labelOnly="1" fieldPosition="0">
        <references count="5">
          <reference field="0" count="1" selected="0">
            <x v="2"/>
          </reference>
          <reference field="1" count="1" selected="0">
            <x v="1"/>
          </reference>
          <reference field="3" count="1" selected="0">
            <x v="1"/>
          </reference>
          <reference field="6" count="1">
            <x v="9"/>
          </reference>
          <reference field="7" count="1" selected="0">
            <x v="0"/>
          </reference>
        </references>
      </pivotArea>
    </format>
    <format dxfId="250">
      <pivotArea dataOnly="0" labelOnly="1" fieldPosition="0">
        <references count="5">
          <reference field="0" count="1" selected="0">
            <x v="2"/>
          </reference>
          <reference field="1" count="1" selected="0">
            <x v="19"/>
          </reference>
          <reference field="3" count="1" selected="0">
            <x v="9"/>
          </reference>
          <reference field="6" count="4">
            <x v="0"/>
            <x v="1"/>
            <x v="2"/>
            <x v="3"/>
          </reference>
          <reference field="7" count="1" selected="0">
            <x v="0"/>
          </reference>
        </references>
      </pivotArea>
    </format>
    <format dxfId="249">
      <pivotArea dataOnly="0" labelOnly="1" fieldPosition="0">
        <references count="1">
          <reference field="4" count="0"/>
        </references>
      </pivotArea>
    </format>
    <format dxfId="248">
      <pivotArea dataOnly="0" labelOnly="1" fieldPosition="0">
        <references count="2">
          <reference field="2" count="13">
            <x v="17"/>
            <x v="18"/>
            <x v="19"/>
            <x v="20"/>
            <x v="21"/>
            <x v="22"/>
            <x v="23"/>
            <x v="24"/>
            <x v="25"/>
            <x v="26"/>
            <x v="27"/>
            <x v="28"/>
            <x v="29"/>
          </reference>
          <reference field="4" count="1" selected="0">
            <x v="0"/>
          </reference>
        </references>
      </pivotArea>
    </format>
    <format dxfId="247">
      <pivotArea dataOnly="0" labelOnly="1" fieldPosition="0">
        <references count="2">
          <reference field="2" count="1">
            <x v="16"/>
          </reference>
          <reference field="4" count="1" selected="0">
            <x v="1"/>
          </reference>
        </references>
      </pivotArea>
    </format>
    <format dxfId="246">
      <pivotArea dataOnly="0" labelOnly="1" fieldPosition="0">
        <references count="2">
          <reference field="2" count="1">
            <x v="15"/>
          </reference>
          <reference field="4" count="1" selected="0">
            <x v="2"/>
          </reference>
        </references>
      </pivotArea>
    </format>
    <format dxfId="245">
      <pivotArea dataOnly="0" labelOnly="1" fieldPosition="0">
        <references count="2">
          <reference field="2" count="1">
            <x v="14"/>
          </reference>
          <reference field="4" count="1" selected="0">
            <x v="3"/>
          </reference>
        </references>
      </pivotArea>
    </format>
    <format dxfId="244">
      <pivotArea dataOnly="0" labelOnly="1" fieldPosition="0">
        <references count="2">
          <reference field="2" count="1">
            <x v="13"/>
          </reference>
          <reference field="4" count="1" selected="0">
            <x v="4"/>
          </reference>
        </references>
      </pivotArea>
    </format>
    <format dxfId="243">
      <pivotArea dataOnly="0" labelOnly="1" fieldPosition="0">
        <references count="2">
          <reference field="2" count="1">
            <x v="12"/>
          </reference>
          <reference field="4" count="1" selected="0">
            <x v="5"/>
          </reference>
        </references>
      </pivotArea>
    </format>
    <format dxfId="242">
      <pivotArea dataOnly="0" labelOnly="1" fieldPosition="0">
        <references count="2">
          <reference field="2" count="1">
            <x v="11"/>
          </reference>
          <reference field="4" count="1" selected="0">
            <x v="6"/>
          </reference>
        </references>
      </pivotArea>
    </format>
    <format dxfId="241">
      <pivotArea dataOnly="0" labelOnly="1" fieldPosition="0">
        <references count="2">
          <reference field="2" count="2">
            <x v="9"/>
            <x v="10"/>
          </reference>
          <reference field="4" count="1" selected="0">
            <x v="7"/>
          </reference>
        </references>
      </pivotArea>
    </format>
    <format dxfId="240">
      <pivotArea dataOnly="0" labelOnly="1" fieldPosition="0">
        <references count="2">
          <reference field="2" count="1">
            <x v="8"/>
          </reference>
          <reference field="4" count="1" selected="0">
            <x v="8"/>
          </reference>
        </references>
      </pivotArea>
    </format>
    <format dxfId="239">
      <pivotArea dataOnly="0" labelOnly="1" fieldPosition="0">
        <references count="2">
          <reference field="2" count="1">
            <x v="7"/>
          </reference>
          <reference field="4" count="1" selected="0">
            <x v="9"/>
          </reference>
        </references>
      </pivotArea>
    </format>
    <format dxfId="238">
      <pivotArea dataOnly="0" labelOnly="1" fieldPosition="0">
        <references count="2">
          <reference field="2" count="6">
            <x v="1"/>
            <x v="2"/>
            <x v="3"/>
            <x v="4"/>
            <x v="5"/>
            <x v="6"/>
          </reference>
          <reference field="4" count="1" selected="0">
            <x v="10"/>
          </reference>
        </references>
      </pivotArea>
    </format>
    <format dxfId="237">
      <pivotArea outline="0" collapsedLevelsAreSubtotals="1" fieldPosition="0">
        <references count="2">
          <reference field="2" count="1" selected="0">
            <x v="3"/>
          </reference>
          <reference field="4" count="1" selected="0">
            <x v="10"/>
          </reference>
        </references>
      </pivotArea>
    </format>
    <format dxfId="236">
      <pivotArea type="topRight" dataOnly="0" labelOnly="1" outline="0" offset="X1" fieldPosition="0"/>
    </format>
    <format dxfId="235">
      <pivotArea dataOnly="0" labelOnly="1" offset="C256" fieldPosition="0">
        <references count="1">
          <reference field="4" count="1">
            <x v="10"/>
          </reference>
        </references>
      </pivotArea>
    </format>
    <format dxfId="234">
      <pivotArea dataOnly="0" labelOnly="1" fieldPosition="0">
        <references count="2">
          <reference field="2" count="1">
            <x v="3"/>
          </reference>
          <reference field="4" count="1" selected="0">
            <x v="10"/>
          </reference>
        </references>
      </pivotArea>
    </format>
    <format dxfId="233">
      <pivotArea outline="0" collapsedLevelsAreSubtotals="1" fieldPosition="0">
        <references count="2">
          <reference field="2" count="1" selected="0">
            <x v="5"/>
          </reference>
          <reference field="4" count="1" selected="0">
            <x v="10"/>
          </reference>
        </references>
      </pivotArea>
    </format>
    <format dxfId="232">
      <pivotArea type="topRight" dataOnly="0" labelOnly="1" outline="0" offset="Z1" fieldPosition="0"/>
    </format>
    <format dxfId="231">
      <pivotArea dataOnly="0" labelOnly="1" offset="E256" fieldPosition="0">
        <references count="1">
          <reference field="4" count="1">
            <x v="10"/>
          </reference>
        </references>
      </pivotArea>
    </format>
    <format dxfId="230">
      <pivotArea dataOnly="0" labelOnly="1" fieldPosition="0">
        <references count="2">
          <reference field="2" count="1">
            <x v="5"/>
          </reference>
          <reference field="4" count="1" selected="0">
            <x v="10"/>
          </reference>
        </references>
      </pivotArea>
    </format>
    <format dxfId="229">
      <pivotArea outline="0" collapsedLevelsAreSubtotals="1" fieldPosition="0">
        <references count="1">
          <reference field="4" count="1" selected="0">
            <x v="11"/>
          </reference>
        </references>
      </pivotArea>
    </format>
    <format dxfId="228">
      <pivotArea type="topRight" dataOnly="0" labelOnly="1" outline="0" offset="AB1" fieldPosition="0"/>
    </format>
    <format dxfId="227">
      <pivotArea dataOnly="0" labelOnly="1" fieldPosition="0">
        <references count="1">
          <reference field="4" count="1">
            <x v="11"/>
          </reference>
        </references>
      </pivotArea>
    </format>
    <format dxfId="226">
      <pivotArea dataOnly="0" labelOnly="1" fieldPosition="0">
        <references count="2">
          <reference field="2" count="1">
            <x v="0"/>
          </reference>
          <reference field="4" count="1" selected="0">
            <x v="11"/>
          </reference>
        </references>
      </pivotArea>
    </format>
    <format dxfId="199">
      <pivotArea type="all" dataOnly="0" outline="0" fieldPosition="0"/>
    </format>
    <format dxfId="198">
      <pivotArea outline="0" collapsedLevelsAreSubtotals="1" fieldPosition="0"/>
    </format>
    <format dxfId="197">
      <pivotArea field="4" type="button" dataOnly="0" labelOnly="1" outline="0" axis="axisCol" fieldPosition="0"/>
    </format>
    <format dxfId="196">
      <pivotArea field="2" type="button" dataOnly="0" labelOnly="1" outline="0" axis="axisCol" fieldPosition="1"/>
    </format>
    <format dxfId="195">
      <pivotArea type="topRight" dataOnly="0" labelOnly="1" outline="0" fieldPosition="0"/>
    </format>
    <format dxfId="194">
      <pivotArea dataOnly="0" labelOnly="1" fieldPosition="0">
        <references count="1">
          <reference field="4" count="0"/>
        </references>
      </pivotArea>
    </format>
    <format dxfId="193">
      <pivotArea dataOnly="0" labelOnly="1" fieldPosition="0">
        <references count="2">
          <reference field="2" count="13">
            <x v="17"/>
            <x v="18"/>
            <x v="19"/>
            <x v="20"/>
            <x v="21"/>
            <x v="22"/>
            <x v="23"/>
            <x v="24"/>
            <x v="25"/>
            <x v="26"/>
            <x v="27"/>
            <x v="28"/>
            <x v="29"/>
          </reference>
          <reference field="4" count="1" selected="0">
            <x v="0"/>
          </reference>
        </references>
      </pivotArea>
    </format>
    <format dxfId="192">
      <pivotArea dataOnly="0" labelOnly="1" fieldPosition="0">
        <references count="2">
          <reference field="2" count="1">
            <x v="16"/>
          </reference>
          <reference field="4" count="1" selected="0">
            <x v="1"/>
          </reference>
        </references>
      </pivotArea>
    </format>
    <format dxfId="191">
      <pivotArea dataOnly="0" labelOnly="1" fieldPosition="0">
        <references count="2">
          <reference field="2" count="1">
            <x v="15"/>
          </reference>
          <reference field="4" count="1" selected="0">
            <x v="2"/>
          </reference>
        </references>
      </pivotArea>
    </format>
    <format dxfId="190">
      <pivotArea dataOnly="0" labelOnly="1" fieldPosition="0">
        <references count="2">
          <reference field="2" count="1">
            <x v="14"/>
          </reference>
          <reference field="4" count="1" selected="0">
            <x v="3"/>
          </reference>
        </references>
      </pivotArea>
    </format>
    <format dxfId="189">
      <pivotArea dataOnly="0" labelOnly="1" fieldPosition="0">
        <references count="2">
          <reference field="2" count="1">
            <x v="13"/>
          </reference>
          <reference field="4" count="1" selected="0">
            <x v="4"/>
          </reference>
        </references>
      </pivotArea>
    </format>
    <format dxfId="188">
      <pivotArea dataOnly="0" labelOnly="1" fieldPosition="0">
        <references count="2">
          <reference field="2" count="1">
            <x v="12"/>
          </reference>
          <reference field="4" count="1" selected="0">
            <x v="5"/>
          </reference>
        </references>
      </pivotArea>
    </format>
    <format dxfId="187">
      <pivotArea dataOnly="0" labelOnly="1" fieldPosition="0">
        <references count="2">
          <reference field="2" count="1">
            <x v="11"/>
          </reference>
          <reference field="4" count="1" selected="0">
            <x v="6"/>
          </reference>
        </references>
      </pivotArea>
    </format>
    <format dxfId="186">
      <pivotArea dataOnly="0" labelOnly="1" fieldPosition="0">
        <references count="2">
          <reference field="2" count="2">
            <x v="9"/>
            <x v="10"/>
          </reference>
          <reference field="4" count="1" selected="0">
            <x v="7"/>
          </reference>
        </references>
      </pivotArea>
    </format>
    <format dxfId="185">
      <pivotArea dataOnly="0" labelOnly="1" fieldPosition="0">
        <references count="2">
          <reference field="2" count="1">
            <x v="8"/>
          </reference>
          <reference field="4" count="1" selected="0">
            <x v="8"/>
          </reference>
        </references>
      </pivotArea>
    </format>
    <format dxfId="184">
      <pivotArea dataOnly="0" labelOnly="1" fieldPosition="0">
        <references count="2">
          <reference field="2" count="1">
            <x v="7"/>
          </reference>
          <reference field="4" count="1" selected="0">
            <x v="9"/>
          </reference>
        </references>
      </pivotArea>
    </format>
    <format dxfId="183">
      <pivotArea dataOnly="0" labelOnly="1" fieldPosition="0">
        <references count="2">
          <reference field="2" count="6">
            <x v="1"/>
            <x v="2"/>
            <x v="3"/>
            <x v="4"/>
            <x v="5"/>
            <x v="6"/>
          </reference>
          <reference field="4" count="1" selected="0">
            <x v="10"/>
          </reference>
        </references>
      </pivotArea>
    </format>
    <format dxfId="182">
      <pivotArea dataOnly="0" labelOnly="1" fieldPosition="0">
        <references count="2">
          <reference field="2" count="1">
            <x v="0"/>
          </reference>
          <reference field="4" count="1" selected="0">
            <x v="11"/>
          </reference>
        </references>
      </pivotArea>
    </format>
    <format dxfId="181">
      <pivotArea type="origin" dataOnly="0" labelOnly="1" outline="0" fieldPosition="0"/>
    </format>
    <format dxfId="180">
      <pivotArea field="0" type="button" dataOnly="0" labelOnly="1" outline="0" axis="axisRow" fieldPosition="0"/>
    </format>
    <format dxfId="179">
      <pivotArea dataOnly="0" labelOnly="1" fieldPosition="0">
        <references count="1">
          <reference field="0" count="0"/>
        </references>
      </pivotArea>
    </format>
    <format dxfId="178">
      <pivotArea dataOnly="0" labelOnly="1" fieldPosition="0">
        <references count="2">
          <reference field="0" count="1" selected="0">
            <x v="0"/>
          </reference>
          <reference field="3" count="3">
            <x v="0"/>
            <x v="1"/>
            <x v="2"/>
          </reference>
        </references>
      </pivotArea>
    </format>
    <format dxfId="177">
      <pivotArea dataOnly="0" labelOnly="1" fieldPosition="0">
        <references count="2">
          <reference field="0" count="1" selected="0">
            <x v="1"/>
          </reference>
          <reference field="3" count="4">
            <x v="1"/>
            <x v="2"/>
            <x v="11"/>
            <x v="12"/>
          </reference>
        </references>
      </pivotArea>
    </format>
    <format dxfId="176">
      <pivotArea dataOnly="0" labelOnly="1" fieldPosition="0">
        <references count="2">
          <reference field="0" count="1" selected="0">
            <x v="2"/>
          </reference>
          <reference field="3" count="13">
            <x v="1"/>
            <x v="2"/>
            <x v="3"/>
            <x v="4"/>
            <x v="5"/>
            <x v="6"/>
            <x v="8"/>
            <x v="9"/>
            <x v="10"/>
            <x v="11"/>
            <x v="12"/>
            <x v="13"/>
            <x v="15"/>
          </reference>
        </references>
      </pivotArea>
    </format>
    <format dxfId="175">
      <pivotArea dataOnly="0" labelOnly="1" fieldPosition="0">
        <references count="2">
          <reference field="0" count="1" selected="0">
            <x v="3"/>
          </reference>
          <reference field="3" count="4">
            <x v="7"/>
            <x v="12"/>
            <x v="14"/>
            <x v="15"/>
          </reference>
        </references>
      </pivotArea>
    </format>
    <format dxfId="174">
      <pivotArea dataOnly="0" labelOnly="1" fieldPosition="0">
        <references count="3">
          <reference field="0" count="1" selected="0">
            <x v="0"/>
          </reference>
          <reference field="1" count="1">
            <x v="0"/>
          </reference>
          <reference field="3" count="1" selected="0">
            <x v="0"/>
          </reference>
        </references>
      </pivotArea>
    </format>
    <format dxfId="173">
      <pivotArea dataOnly="0" labelOnly="1" fieldPosition="0">
        <references count="3">
          <reference field="0" count="1" selected="0">
            <x v="0"/>
          </reference>
          <reference field="1" count="1">
            <x v="1"/>
          </reference>
          <reference field="3" count="1" selected="0">
            <x v="1"/>
          </reference>
        </references>
      </pivotArea>
    </format>
    <format dxfId="172">
      <pivotArea dataOnly="0" labelOnly="1" fieldPosition="0">
        <references count="3">
          <reference field="0" count="1" selected="0">
            <x v="0"/>
          </reference>
          <reference field="1" count="1">
            <x v="2"/>
          </reference>
          <reference field="3" count="1" selected="0">
            <x v="2"/>
          </reference>
        </references>
      </pivotArea>
    </format>
    <format dxfId="171">
      <pivotArea dataOnly="0" labelOnly="1" fieldPosition="0">
        <references count="3">
          <reference field="0" count="1" selected="0">
            <x v="1"/>
          </reference>
          <reference field="1" count="1">
            <x v="1"/>
          </reference>
          <reference field="3" count="1" selected="0">
            <x v="1"/>
          </reference>
        </references>
      </pivotArea>
    </format>
    <format dxfId="170">
      <pivotArea dataOnly="0" labelOnly="1" fieldPosition="0">
        <references count="3">
          <reference field="0" count="1" selected="0">
            <x v="1"/>
          </reference>
          <reference field="1" count="1">
            <x v="3"/>
          </reference>
          <reference field="3" count="1" selected="0">
            <x v="2"/>
          </reference>
        </references>
      </pivotArea>
    </format>
    <format dxfId="169">
      <pivotArea dataOnly="0" labelOnly="1" fieldPosition="0">
        <references count="3">
          <reference field="0" count="1" selected="0">
            <x v="1"/>
          </reference>
          <reference field="1" count="2">
            <x v="4"/>
            <x v="5"/>
          </reference>
          <reference field="3" count="1" selected="0">
            <x v="11"/>
          </reference>
        </references>
      </pivotArea>
    </format>
    <format dxfId="168">
      <pivotArea dataOnly="0" labelOnly="1" fieldPosition="0">
        <references count="3">
          <reference field="0" count="1" selected="0">
            <x v="1"/>
          </reference>
          <reference field="1" count="1">
            <x v="6"/>
          </reference>
          <reference field="3" count="1" selected="0">
            <x v="12"/>
          </reference>
        </references>
      </pivotArea>
    </format>
    <format dxfId="167">
      <pivotArea dataOnly="0" labelOnly="1" fieldPosition="0">
        <references count="3">
          <reference field="0" count="1" selected="0">
            <x v="2"/>
          </reference>
          <reference field="1" count="1">
            <x v="1"/>
          </reference>
          <reference field="3" count="1" selected="0">
            <x v="1"/>
          </reference>
        </references>
      </pivotArea>
    </format>
    <format dxfId="166">
      <pivotArea dataOnly="0" labelOnly="1" fieldPosition="0">
        <references count="3">
          <reference field="0" count="1" selected="0">
            <x v="2"/>
          </reference>
          <reference field="1" count="5">
            <x v="7"/>
            <x v="8"/>
            <x v="9"/>
            <x v="10"/>
            <x v="11"/>
          </reference>
          <reference field="3" count="1" selected="0">
            <x v="2"/>
          </reference>
        </references>
      </pivotArea>
    </format>
    <format dxfId="165">
      <pivotArea dataOnly="0" labelOnly="1" fieldPosition="0">
        <references count="3">
          <reference field="0" count="1" selected="0">
            <x v="2"/>
          </reference>
          <reference field="1" count="1">
            <x v="20"/>
          </reference>
          <reference field="3" count="1" selected="0">
            <x v="3"/>
          </reference>
        </references>
      </pivotArea>
    </format>
    <format dxfId="164">
      <pivotArea dataOnly="0" labelOnly="1" fieldPosition="0">
        <references count="3">
          <reference field="0" count="1" selected="0">
            <x v="2"/>
          </reference>
          <reference field="1" count="1">
            <x v="21"/>
          </reference>
          <reference field="3" count="1" selected="0">
            <x v="4"/>
          </reference>
        </references>
      </pivotArea>
    </format>
    <format dxfId="163">
      <pivotArea dataOnly="0" labelOnly="1" fieldPosition="0">
        <references count="3">
          <reference field="0" count="1" selected="0">
            <x v="2"/>
          </reference>
          <reference field="1" count="1">
            <x v="22"/>
          </reference>
          <reference field="3" count="1" selected="0">
            <x v="5"/>
          </reference>
        </references>
      </pivotArea>
    </format>
    <format dxfId="162">
      <pivotArea dataOnly="0" labelOnly="1" fieldPosition="0">
        <references count="3">
          <reference field="0" count="1" selected="0">
            <x v="2"/>
          </reference>
          <reference field="1" count="3">
            <x v="23"/>
            <x v="24"/>
            <x v="25"/>
          </reference>
          <reference field="3" count="1" selected="0">
            <x v="6"/>
          </reference>
        </references>
      </pivotArea>
    </format>
    <format dxfId="161">
      <pivotArea dataOnly="0" labelOnly="1" fieldPosition="0">
        <references count="3">
          <reference field="0" count="1" selected="0">
            <x v="2"/>
          </reference>
          <reference field="1" count="1">
            <x v="26"/>
          </reference>
          <reference field="3" count="1" selected="0">
            <x v="8"/>
          </reference>
        </references>
      </pivotArea>
    </format>
    <format dxfId="160">
      <pivotArea dataOnly="0" labelOnly="1" fieldPosition="0">
        <references count="3">
          <reference field="0" count="1" selected="0">
            <x v="2"/>
          </reference>
          <reference field="1" count="1">
            <x v="19"/>
          </reference>
          <reference field="3" count="1" selected="0">
            <x v="9"/>
          </reference>
        </references>
      </pivotArea>
    </format>
    <format dxfId="159">
      <pivotArea dataOnly="0" labelOnly="1" fieldPosition="0">
        <references count="3">
          <reference field="0" count="1" selected="0">
            <x v="2"/>
          </reference>
          <reference field="1" count="1">
            <x v="15"/>
          </reference>
          <reference field="3" count="1" selected="0">
            <x v="10"/>
          </reference>
        </references>
      </pivotArea>
    </format>
    <format dxfId="158">
      <pivotArea dataOnly="0" labelOnly="1" fieldPosition="0">
        <references count="3">
          <reference field="0" count="1" selected="0">
            <x v="2"/>
          </reference>
          <reference field="1" count="2">
            <x v="12"/>
            <x v="13"/>
          </reference>
          <reference field="3" count="1" selected="0">
            <x v="11"/>
          </reference>
        </references>
      </pivotArea>
    </format>
    <format dxfId="157">
      <pivotArea dataOnly="0" labelOnly="1" fieldPosition="0">
        <references count="3">
          <reference field="0" count="1" selected="0">
            <x v="2"/>
          </reference>
          <reference field="1" count="1">
            <x v="6"/>
          </reference>
          <reference field="3" count="1" selected="0">
            <x v="12"/>
          </reference>
        </references>
      </pivotArea>
    </format>
    <format dxfId="156">
      <pivotArea dataOnly="0" labelOnly="1" fieldPosition="0">
        <references count="3">
          <reference field="0" count="1" selected="0">
            <x v="2"/>
          </reference>
          <reference field="1" count="1">
            <x v="14"/>
          </reference>
          <reference field="3" count="1" selected="0">
            <x v="13"/>
          </reference>
        </references>
      </pivotArea>
    </format>
    <format dxfId="155">
      <pivotArea dataOnly="0" labelOnly="1" fieldPosition="0">
        <references count="3">
          <reference field="0" count="1" selected="0">
            <x v="2"/>
          </reference>
          <reference field="1" count="1">
            <x v="28"/>
          </reference>
          <reference field="3" count="1" selected="0">
            <x v="15"/>
          </reference>
        </references>
      </pivotArea>
    </format>
    <format dxfId="154">
      <pivotArea dataOnly="0" labelOnly="1" fieldPosition="0">
        <references count="3">
          <reference field="0" count="1" selected="0">
            <x v="3"/>
          </reference>
          <reference field="1" count="1">
            <x v="27"/>
          </reference>
          <reference field="3" count="1" selected="0">
            <x v="7"/>
          </reference>
        </references>
      </pivotArea>
    </format>
    <format dxfId="153">
      <pivotArea dataOnly="0" labelOnly="1" fieldPosition="0">
        <references count="3">
          <reference field="0" count="1" selected="0">
            <x v="3"/>
          </reference>
          <reference field="1" count="1">
            <x v="16"/>
          </reference>
          <reference field="3" count="1" selected="0">
            <x v="12"/>
          </reference>
        </references>
      </pivotArea>
    </format>
    <format dxfId="152">
      <pivotArea dataOnly="0" labelOnly="1" fieldPosition="0">
        <references count="3">
          <reference field="0" count="1" selected="0">
            <x v="3"/>
          </reference>
          <reference field="1" count="1">
            <x v="17"/>
          </reference>
          <reference field="3" count="1" selected="0">
            <x v="14"/>
          </reference>
        </references>
      </pivotArea>
    </format>
    <format dxfId="151">
      <pivotArea dataOnly="0" labelOnly="1" fieldPosition="0">
        <references count="3">
          <reference field="0" count="1" selected="0">
            <x v="3"/>
          </reference>
          <reference field="1" count="1">
            <x v="18"/>
          </reference>
          <reference field="3" count="1" selected="0">
            <x v="15"/>
          </reference>
        </references>
      </pivotArea>
    </format>
    <format dxfId="149">
      <pivotArea dataOnly="0" labelOnly="1" fieldPosition="0">
        <references count="2">
          <reference field="2" count="13">
            <x v="17"/>
            <x v="18"/>
            <x v="19"/>
            <x v="20"/>
            <x v="21"/>
            <x v="22"/>
            <x v="23"/>
            <x v="24"/>
            <x v="25"/>
            <x v="26"/>
            <x v="27"/>
            <x v="28"/>
            <x v="29"/>
          </reference>
          <reference field="4" count="1" selected="0">
            <x v="0"/>
          </reference>
        </references>
      </pivotArea>
    </format>
    <format dxfId="148">
      <pivotArea dataOnly="0" labelOnly="1" fieldPosition="0">
        <references count="2">
          <reference field="2" count="1">
            <x v="16"/>
          </reference>
          <reference field="4" count="1" selected="0">
            <x v="1"/>
          </reference>
        </references>
      </pivotArea>
    </format>
    <format dxfId="147">
      <pivotArea dataOnly="0" labelOnly="1" fieldPosition="0">
        <references count="2">
          <reference field="2" count="1">
            <x v="15"/>
          </reference>
          <reference field="4" count="1" selected="0">
            <x v="2"/>
          </reference>
        </references>
      </pivotArea>
    </format>
    <format dxfId="146">
      <pivotArea dataOnly="0" labelOnly="1" fieldPosition="0">
        <references count="2">
          <reference field="2" count="1">
            <x v="14"/>
          </reference>
          <reference field="4" count="1" selected="0">
            <x v="3"/>
          </reference>
        </references>
      </pivotArea>
    </format>
    <format dxfId="145">
      <pivotArea dataOnly="0" labelOnly="1" fieldPosition="0">
        <references count="2">
          <reference field="2" count="1">
            <x v="13"/>
          </reference>
          <reference field="4" count="1" selected="0">
            <x v="4"/>
          </reference>
        </references>
      </pivotArea>
    </format>
    <format dxfId="144">
      <pivotArea dataOnly="0" labelOnly="1" fieldPosition="0">
        <references count="2">
          <reference field="2" count="1">
            <x v="12"/>
          </reference>
          <reference field="4" count="1" selected="0">
            <x v="5"/>
          </reference>
        </references>
      </pivotArea>
    </format>
    <format dxfId="143">
      <pivotArea dataOnly="0" labelOnly="1" fieldPosition="0">
        <references count="2">
          <reference field="2" count="1">
            <x v="11"/>
          </reference>
          <reference field="4" count="1" selected="0">
            <x v="6"/>
          </reference>
        </references>
      </pivotArea>
    </format>
    <format dxfId="142">
      <pivotArea dataOnly="0" labelOnly="1" fieldPosition="0">
        <references count="2">
          <reference field="2" count="2">
            <x v="9"/>
            <x v="10"/>
          </reference>
          <reference field="4" count="1" selected="0">
            <x v="7"/>
          </reference>
        </references>
      </pivotArea>
    </format>
    <format dxfId="141">
      <pivotArea dataOnly="0" labelOnly="1" fieldPosition="0">
        <references count="2">
          <reference field="2" count="1">
            <x v="8"/>
          </reference>
          <reference field="4" count="1" selected="0">
            <x v="8"/>
          </reference>
        </references>
      </pivotArea>
    </format>
    <format dxfId="140">
      <pivotArea dataOnly="0" labelOnly="1" fieldPosition="0">
        <references count="2">
          <reference field="2" count="1">
            <x v="7"/>
          </reference>
          <reference field="4" count="1" selected="0">
            <x v="9"/>
          </reference>
        </references>
      </pivotArea>
    </format>
    <format dxfId="139">
      <pivotArea dataOnly="0" labelOnly="1" fieldPosition="0">
        <references count="2">
          <reference field="2" count="6">
            <x v="1"/>
            <x v="2"/>
            <x v="3"/>
            <x v="4"/>
            <x v="5"/>
            <x v="6"/>
          </reference>
          <reference field="4" count="1" selected="0">
            <x v="10"/>
          </reference>
        </references>
      </pivotArea>
    </format>
    <format dxfId="138">
      <pivotArea dataOnly="0" labelOnly="1" fieldPosition="0">
        <references count="2">
          <reference field="2" count="1">
            <x v="0"/>
          </reference>
          <reference field="4" count="1" selected="0">
            <x v="11"/>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22" totalsRowShown="0" dataDxfId="225">
  <autoFilter ref="A1:G122" xr:uid="{E38257CA-8510-49FE-9728-9798F0660E1D}"/>
  <sortState xmlns:xlrd2="http://schemas.microsoft.com/office/spreadsheetml/2017/richdata2" ref="A2:G120">
    <sortCondition ref="B1:B120"/>
  </sortState>
  <tableColumns count="7">
    <tableColumn id="2" xr3:uid="{AAD16700-FF5F-4C6D-ACA6-EE3CE71F7A51}" name="ViewpointName" dataDxfId="224"/>
    <tableColumn id="3" xr3:uid="{564244CB-3DBB-4268-8B2E-7199982CC8A4}" name="PrimaryResource" dataDxfId="223"/>
    <tableColumn id="4" xr3:uid="{1DAE3D73-B476-4B90-8CB1-1E6433CCF79E}" name="ResourceDefinition" dataDxfId="222"/>
    <tableColumn id="5" xr3:uid="{C30530F9-EAE4-490F-B1FD-8E00AF3C5322}" name="SecondaryResource" dataDxfId="221"/>
    <tableColumn id="7" xr3:uid="{F67C6E93-0466-4089-9988-7F04AA94315F}" name="Relevance" dataDxfId="150" dataCellStyle="Percent"/>
    <tableColumn id="8" xr3:uid="{46166482-E060-427C-B8AB-9EDC48495D7D}" name="KindOfDefinition" dataDxfId="220"/>
    <tableColumn id="6" xr3:uid="{EAC94C8D-A9AA-4DA7-8719-A19FB16ABA17}" name="AdditionalNotes" dataDxfId="219"/>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37">
  <autoFilter ref="A1:C37" xr:uid="{4F7DB796-6E37-4211-8104-7309B2C9666D}"/>
  <sortState xmlns:xlrd2="http://schemas.microsoft.com/office/spreadsheetml/2017/richdata2" ref="A2:C35">
    <sortCondition descending="1" ref="C1:C35"/>
  </sortState>
  <tableColumns count="3">
    <tableColumn id="1" xr3:uid="{6D52AB2B-E286-4393-87EF-FE9B4421F57D}" name="ResourceName" totalsRowLabel="Total" dataDxfId="218"/>
    <tableColumn id="2" xr3:uid="{2C7DADF0-4C38-4C1F-A614-CFB0C4E31EA4}" name="AdditionalNotes"/>
    <tableColumn id="3" xr3:uid="{4A1B2068-9268-4A9D-8031-3D662C046496}" name="Granularity Level" totalsRowFunction="sum" dataDxfId="217" totalsRowDxfId="216"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37">
  <autoFilter ref="A1:C37"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215">
      <calculatedColumnFormula>'Resources'!A2</calculatedColumnFormula>
    </tableColumn>
    <tableColumn id="2" xr3:uid="{BEF0CB84-48E3-4F71-8061-B15634D473E3}" name="SecAdditionalNotes" dataDxfId="214">
      <calculatedColumnFormula>'Resources'!B2</calculatedColumnFormula>
    </tableColumn>
    <tableColumn id="3" xr3:uid="{E24DA6FE-EA0E-4126-BAC5-B618AF112504}" name="SecGranularity Level" totalsRowFunction="sum" dataDxfId="213"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212" dataDxfId="210" headerRowBorderDxfId="211" tableBorderDxfId="209" totalsRowBorderDxfId="208">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207"/>
    <tableColumn id="3" xr3:uid="{82578179-B865-484D-B3C1-C0D1D5808A95}" name="KindOfStep" dataDxfId="206"/>
    <tableColumn id="1" xr3:uid="{C91A0EA8-C6BD-4AAD-AA44-612E5AC26BFC}" name="StepNumber" dataDxfId="205"/>
    <tableColumn id="4" xr3:uid="{6DA585B1-B1ED-4BC3-9199-CD7044548C6E}" name="SubStep" dataDxfId="204"/>
    <tableColumn id="5" xr3:uid="{26874A56-9F27-4640-B2ED-F446D33CC9DC}" name="PrimaryResource" dataDxfId="203"/>
    <tableColumn id="6" xr3:uid="{DBE6EF64-2C1C-4022-97CF-B3B9FF492585}" name="SecondaryResource" dataDxfId="202"/>
    <tableColumn id="7" xr3:uid="{CB3640CE-24FD-4521-B68C-716E60571166}" name="KindOfDefinition" dataDxfId="201"/>
    <tableColumn id="9" xr3:uid="{F9758D7A-B2CD-4236-AF8D-09B951067F40}" name="Relevance" dataDxfId="200"/>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dimension ref="A1:XFD387"/>
  <sheetViews>
    <sheetView topLeftCell="A31" zoomScale="91" zoomScaleNormal="100" workbookViewId="0">
      <selection activeCell="A48" sqref="A48"/>
    </sheetView>
  </sheetViews>
  <sheetFormatPr defaultColWidth="4.625" defaultRowHeight="14.25"/>
  <cols>
    <col min="1" max="1" width="82.125" style="28" customWidth="1"/>
    <col min="2" max="2" width="5.25" style="24" customWidth="1"/>
    <col min="3" max="16384" width="4.625" style="24"/>
  </cols>
  <sheetData>
    <row r="1" spans="1:3 16384:16384" ht="66.75">
      <c r="A1" s="36" t="s">
        <v>8</v>
      </c>
      <c r="B1" s="32" t="s">
        <v>227</v>
      </c>
      <c r="C1" s="38" t="s">
        <v>28</v>
      </c>
    </row>
    <row r="2" spans="1:3 16384:16384" s="25" customFormat="1" ht="21" customHeight="1">
      <c r="A2" s="33" t="s">
        <v>76</v>
      </c>
      <c r="B2" s="37"/>
      <c r="C2" s="37"/>
    </row>
    <row r="3" spans="1:3 16384:16384">
      <c r="A3" s="34" t="s">
        <v>9</v>
      </c>
      <c r="B3" s="37"/>
      <c r="C3" s="37"/>
    </row>
    <row r="4" spans="1:3 16384:16384" s="26" customFormat="1" ht="20.25">
      <c r="A4" s="64" t="s">
        <v>9</v>
      </c>
      <c r="B4" s="37">
        <v>2</v>
      </c>
      <c r="C4" s="37">
        <v>200</v>
      </c>
    </row>
    <row r="5" spans="1:3 16384:16384" ht="20.25">
      <c r="A5" s="64" t="s">
        <v>155</v>
      </c>
      <c r="B5" s="37">
        <v>1</v>
      </c>
      <c r="C5" s="37">
        <v>100</v>
      </c>
    </row>
    <row r="6" spans="1:3 16384:16384" s="27" customFormat="1" ht="20.25">
      <c r="A6" s="64" t="s">
        <v>157</v>
      </c>
      <c r="B6" s="37">
        <v>1</v>
      </c>
      <c r="C6" s="37">
        <v>100</v>
      </c>
    </row>
    <row r="7" spans="1:3 16384:16384" ht="33">
      <c r="A7" s="33" t="s">
        <v>72</v>
      </c>
      <c r="B7" s="37"/>
      <c r="C7" s="37"/>
    </row>
    <row r="8" spans="1:3 16384:16384">
      <c r="A8" s="34">
        <v>0.3</v>
      </c>
      <c r="B8" s="37"/>
      <c r="C8" s="37"/>
    </row>
    <row r="9" spans="1:3 16384:16384" ht="20.25">
      <c r="A9" s="64" t="s">
        <v>75</v>
      </c>
      <c r="B9" s="37">
        <v>2</v>
      </c>
      <c r="C9" s="37">
        <v>200</v>
      </c>
    </row>
    <row r="10" spans="1:3 16384:16384">
      <c r="A10" s="34">
        <v>0.55000000000000004</v>
      </c>
      <c r="B10" s="37"/>
      <c r="C10" s="37"/>
    </row>
    <row r="11" spans="1:3 16384:16384" ht="20.25">
      <c r="A11" s="64" t="s">
        <v>24</v>
      </c>
      <c r="B11" s="37">
        <v>1</v>
      </c>
      <c r="C11" s="37">
        <v>100</v>
      </c>
    </row>
    <row r="12" spans="1:3 16384:16384" ht="20.25">
      <c r="A12" s="64" t="s">
        <v>112</v>
      </c>
      <c r="B12" s="37">
        <v>1</v>
      </c>
      <c r="C12" s="37">
        <v>90</v>
      </c>
    </row>
    <row r="13" spans="1:3 16384:16384">
      <c r="A13" s="34">
        <v>0.9</v>
      </c>
      <c r="B13" s="37"/>
      <c r="C13" s="37"/>
    </row>
    <row r="14" spans="1:3 16384:16384" ht="20.25">
      <c r="A14" s="64" t="s">
        <v>17</v>
      </c>
      <c r="B14" s="37">
        <v>2</v>
      </c>
      <c r="C14" s="37">
        <v>190</v>
      </c>
    </row>
    <row r="15" spans="1:3 16384:16384">
      <c r="A15" s="34" t="s">
        <v>9</v>
      </c>
      <c r="B15" s="37"/>
      <c r="C15" s="37"/>
      <c r="XFD15" s="24" t="s">
        <v>29</v>
      </c>
    </row>
    <row r="16" spans="1:3 16384:16384" ht="20.25">
      <c r="A16" s="64" t="s">
        <v>9</v>
      </c>
      <c r="B16" s="37">
        <v>1</v>
      </c>
      <c r="C16" s="37">
        <v>100</v>
      </c>
    </row>
    <row r="17" spans="1:3" ht="20.25">
      <c r="A17" s="64" t="s">
        <v>83</v>
      </c>
      <c r="B17" s="37">
        <v>1</v>
      </c>
      <c r="C17" s="37">
        <v>100</v>
      </c>
    </row>
    <row r="18" spans="1:3" ht="20.25">
      <c r="A18" s="64" t="s">
        <v>110</v>
      </c>
      <c r="B18" s="37">
        <v>1</v>
      </c>
      <c r="C18" s="37">
        <v>90</v>
      </c>
    </row>
    <row r="19" spans="1:3" ht="33">
      <c r="A19" s="33" t="s">
        <v>114</v>
      </c>
      <c r="B19" s="37"/>
      <c r="C19" s="37"/>
    </row>
    <row r="20" spans="1:3">
      <c r="A20" s="34">
        <v>0.5</v>
      </c>
      <c r="B20" s="37"/>
      <c r="C20" s="37"/>
    </row>
    <row r="21" spans="1:3" ht="20.25">
      <c r="A21" s="64" t="s">
        <v>21</v>
      </c>
      <c r="B21" s="37">
        <v>1</v>
      </c>
      <c r="C21" s="37">
        <v>100</v>
      </c>
    </row>
    <row r="22" spans="1:3">
      <c r="A22" s="34">
        <v>0.8</v>
      </c>
      <c r="B22" s="37"/>
      <c r="C22" s="37"/>
    </row>
    <row r="23" spans="1:3" ht="20.25">
      <c r="A23" s="64" t="s">
        <v>23</v>
      </c>
      <c r="B23" s="37">
        <v>3</v>
      </c>
      <c r="C23" s="37">
        <v>200</v>
      </c>
    </row>
    <row r="24" spans="1:3">
      <c r="A24" s="34" t="s">
        <v>9</v>
      </c>
      <c r="B24" s="37"/>
      <c r="C24" s="37"/>
    </row>
    <row r="25" spans="1:3" ht="20.25">
      <c r="A25" s="64" t="s">
        <v>9</v>
      </c>
      <c r="B25" s="37">
        <v>2</v>
      </c>
      <c r="C25" s="37">
        <v>200</v>
      </c>
    </row>
    <row r="26" spans="1:3" ht="33">
      <c r="A26" s="33" t="s">
        <v>181</v>
      </c>
      <c r="B26" s="37"/>
      <c r="C26" s="37"/>
    </row>
    <row r="27" spans="1:3">
      <c r="A27" s="34">
        <v>0.2</v>
      </c>
      <c r="B27" s="37"/>
      <c r="C27" s="37"/>
    </row>
    <row r="28" spans="1:3" ht="20.25">
      <c r="A28" s="64" t="s">
        <v>91</v>
      </c>
      <c r="B28" s="37">
        <v>1</v>
      </c>
      <c r="C28" s="37">
        <v>100</v>
      </c>
    </row>
    <row r="29" spans="1:3">
      <c r="A29" s="34">
        <v>0.35</v>
      </c>
      <c r="B29" s="37"/>
      <c r="C29" s="37"/>
    </row>
    <row r="30" spans="1:3" ht="20.25">
      <c r="A30" s="64" t="s">
        <v>25</v>
      </c>
      <c r="B30" s="37">
        <v>1</v>
      </c>
      <c r="C30" s="37">
        <v>110.00000000000001</v>
      </c>
    </row>
    <row r="31" spans="1:3">
      <c r="A31" s="34" t="s">
        <v>9</v>
      </c>
      <c r="B31" s="37"/>
      <c r="C31" s="37"/>
    </row>
    <row r="32" spans="1:3" ht="20.25">
      <c r="A32" s="64" t="s">
        <v>195</v>
      </c>
      <c r="B32" s="37">
        <v>1</v>
      </c>
      <c r="C32" s="37">
        <v>90</v>
      </c>
    </row>
    <row r="33" spans="1:3" ht="20.25">
      <c r="A33" s="64" t="s">
        <v>54</v>
      </c>
      <c r="B33" s="37">
        <v>1</v>
      </c>
      <c r="C33" s="37">
        <v>100</v>
      </c>
    </row>
    <row r="34" spans="1:3" ht="20.25">
      <c r="A34" s="64" t="s">
        <v>193</v>
      </c>
      <c r="B34" s="37">
        <v>1</v>
      </c>
      <c r="C34" s="37">
        <v>110.00000000000001</v>
      </c>
    </row>
    <row r="35" spans="1:3" ht="20.25">
      <c r="A35" s="64" t="s">
        <v>185</v>
      </c>
      <c r="B35" s="37">
        <v>1</v>
      </c>
      <c r="C35" s="37">
        <v>100</v>
      </c>
    </row>
    <row r="36" spans="1:3" ht="20.25">
      <c r="A36" s="64" t="s">
        <v>188</v>
      </c>
      <c r="B36" s="37">
        <v>2</v>
      </c>
      <c r="C36" s="37">
        <v>188</v>
      </c>
    </row>
    <row r="37" spans="1:3" ht="33">
      <c r="A37" s="33" t="s">
        <v>63</v>
      </c>
      <c r="B37" s="37"/>
      <c r="C37" s="37"/>
    </row>
    <row r="38" spans="1:3">
      <c r="A38" s="34">
        <v>0.19</v>
      </c>
      <c r="B38" s="37"/>
      <c r="C38" s="37"/>
    </row>
    <row r="39" spans="1:3" ht="20.25">
      <c r="A39" s="64" t="s">
        <v>22</v>
      </c>
      <c r="B39" s="37">
        <v>8</v>
      </c>
      <c r="C39" s="37">
        <v>738</v>
      </c>
    </row>
    <row r="40" spans="1:3">
      <c r="A40" s="34">
        <v>0.2</v>
      </c>
      <c r="B40" s="37"/>
      <c r="C40" s="37"/>
    </row>
    <row r="41" spans="1:3" ht="20.25">
      <c r="A41" s="64" t="s">
        <v>91</v>
      </c>
      <c r="B41" s="37">
        <v>3</v>
      </c>
      <c r="C41" s="37">
        <v>300</v>
      </c>
    </row>
    <row r="42" spans="1:3" ht="20.25">
      <c r="A42" s="64" t="s">
        <v>96</v>
      </c>
      <c r="B42" s="37">
        <v>1</v>
      </c>
      <c r="C42" s="37">
        <v>78</v>
      </c>
    </row>
    <row r="43" spans="1:3" ht="20.25">
      <c r="A43" s="64" t="s">
        <v>45</v>
      </c>
      <c r="B43" s="37">
        <v>9</v>
      </c>
      <c r="C43" s="37">
        <v>810</v>
      </c>
    </row>
    <row r="44" spans="1:3" ht="20.25">
      <c r="A44" s="64" t="s">
        <v>27</v>
      </c>
      <c r="B44" s="37">
        <v>6</v>
      </c>
      <c r="C44" s="37">
        <v>527</v>
      </c>
    </row>
    <row r="45" spans="1:3" ht="20.25">
      <c r="A45" s="64" t="s">
        <v>66</v>
      </c>
      <c r="B45" s="37">
        <v>1</v>
      </c>
      <c r="C45" s="37">
        <v>100</v>
      </c>
    </row>
    <row r="46" spans="1:3" ht="20.25">
      <c r="A46" s="64" t="s">
        <v>160</v>
      </c>
      <c r="B46" s="37">
        <v>3</v>
      </c>
      <c r="C46" s="37">
        <v>290</v>
      </c>
    </row>
    <row r="47" spans="1:3">
      <c r="A47" s="34">
        <v>0.24</v>
      </c>
      <c r="B47" s="37"/>
      <c r="C47" s="37"/>
    </row>
    <row r="48" spans="1:3" ht="20.25">
      <c r="A48" s="64" t="s">
        <v>86</v>
      </c>
      <c r="B48" s="37">
        <v>2</v>
      </c>
      <c r="C48" s="37">
        <v>200</v>
      </c>
    </row>
    <row r="49" spans="1:3">
      <c r="A49" s="34">
        <v>0.25</v>
      </c>
      <c r="B49" s="37"/>
      <c r="C49" s="37"/>
    </row>
    <row r="50" spans="1:3" ht="20.25">
      <c r="A50" s="64" t="s">
        <v>100</v>
      </c>
      <c r="B50" s="37">
        <v>1</v>
      </c>
      <c r="C50" s="37">
        <v>108</v>
      </c>
    </row>
    <row r="51" spans="1:3">
      <c r="A51" s="34">
        <v>0.35</v>
      </c>
      <c r="B51" s="37"/>
      <c r="C51" s="37"/>
    </row>
    <row r="52" spans="1:3" ht="20.25">
      <c r="A52" s="64" t="s">
        <v>30</v>
      </c>
      <c r="B52" s="37">
        <v>5</v>
      </c>
      <c r="C52" s="37">
        <v>480</v>
      </c>
    </row>
    <row r="53" spans="1:3" ht="20.25">
      <c r="A53" s="64" t="s">
        <v>102</v>
      </c>
      <c r="B53" s="37">
        <v>5</v>
      </c>
      <c r="C53" s="37">
        <v>503</v>
      </c>
    </row>
    <row r="54" spans="1:3">
      <c r="A54" s="34">
        <v>0.55000000000000004</v>
      </c>
      <c r="B54" s="37"/>
      <c r="C54" s="37"/>
    </row>
    <row r="55" spans="1:3" ht="20.25">
      <c r="A55" s="64" t="s">
        <v>24</v>
      </c>
      <c r="B55" s="37">
        <v>2</v>
      </c>
      <c r="C55" s="37">
        <v>209</v>
      </c>
    </row>
    <row r="56" spans="1:3">
      <c r="A56" s="34">
        <v>0.68</v>
      </c>
      <c r="B56" s="37"/>
      <c r="C56" s="37"/>
    </row>
    <row r="57" spans="1:3" ht="20.25">
      <c r="A57" s="64" t="s">
        <v>200</v>
      </c>
      <c r="B57" s="37">
        <v>1</v>
      </c>
      <c r="C57" s="37">
        <v>101</v>
      </c>
    </row>
    <row r="58" spans="1:3">
      <c r="A58" s="34">
        <v>0.8</v>
      </c>
      <c r="B58" s="37"/>
      <c r="C58" s="37"/>
    </row>
    <row r="59" spans="1:3" ht="20.25">
      <c r="A59" s="64" t="s">
        <v>23</v>
      </c>
      <c r="B59" s="37">
        <v>7</v>
      </c>
      <c r="C59" s="37">
        <v>675</v>
      </c>
    </row>
    <row r="60" spans="1:3">
      <c r="A60" s="34">
        <v>0.85</v>
      </c>
      <c r="B60" s="37"/>
      <c r="C60" s="37"/>
    </row>
    <row r="61" spans="1:3" ht="20.25">
      <c r="A61" s="64" t="s">
        <v>71</v>
      </c>
      <c r="B61" s="37">
        <v>8</v>
      </c>
      <c r="C61" s="37">
        <v>760</v>
      </c>
    </row>
    <row r="62" spans="1:3">
      <c r="A62" s="34">
        <v>0.9</v>
      </c>
      <c r="B62" s="37"/>
      <c r="C62" s="37"/>
    </row>
    <row r="63" spans="1:3" ht="20.25">
      <c r="A63" s="64" t="s">
        <v>17</v>
      </c>
      <c r="B63" s="37">
        <v>1</v>
      </c>
      <c r="C63" s="37">
        <v>109.00000000000001</v>
      </c>
    </row>
    <row r="64" spans="1:3">
      <c r="A64" s="34" t="s">
        <v>9</v>
      </c>
      <c r="B64" s="37"/>
      <c r="C64" s="37"/>
    </row>
    <row r="65" spans="1:3" ht="20.25">
      <c r="A65" s="64" t="s">
        <v>9</v>
      </c>
      <c r="B65" s="37">
        <v>10</v>
      </c>
      <c r="C65" s="37">
        <v>1019</v>
      </c>
    </row>
    <row r="66" spans="1:3" ht="20.25">
      <c r="A66" s="64" t="s">
        <v>178</v>
      </c>
      <c r="B66" s="37">
        <v>2</v>
      </c>
      <c r="C66" s="37">
        <v>150</v>
      </c>
    </row>
    <row r="67" spans="1:3" ht="20.25">
      <c r="A67" s="64" t="s">
        <v>138</v>
      </c>
      <c r="B67" s="37">
        <v>1</v>
      </c>
      <c r="C67" s="37">
        <v>100</v>
      </c>
    </row>
    <row r="68" spans="1:3" ht="20.25">
      <c r="A68" s="64" t="s">
        <v>170</v>
      </c>
      <c r="B68" s="37">
        <v>1</v>
      </c>
      <c r="C68" s="37">
        <v>100</v>
      </c>
    </row>
    <row r="69" spans="1:3" ht="20.25">
      <c r="A69" s="64" t="s">
        <v>247</v>
      </c>
      <c r="B69" s="37">
        <v>1</v>
      </c>
      <c r="C69" s="37">
        <v>100</v>
      </c>
    </row>
    <row r="70" spans="1:3" ht="20.25">
      <c r="A70" s="64" t="s">
        <v>88</v>
      </c>
      <c r="B70" s="37">
        <v>1</v>
      </c>
      <c r="C70" s="37">
        <v>100</v>
      </c>
    </row>
    <row r="71" spans="1:3" ht="20.25">
      <c r="A71" s="64" t="s">
        <v>221</v>
      </c>
      <c r="B71" s="37">
        <v>4</v>
      </c>
      <c r="C71" s="37">
        <v>307</v>
      </c>
    </row>
    <row r="72" spans="1:3" ht="20.25">
      <c r="A72" s="64" t="s">
        <v>172</v>
      </c>
      <c r="B72" s="37">
        <v>1</v>
      </c>
      <c r="C72" s="37">
        <v>100</v>
      </c>
    </row>
    <row r="73" spans="1:3" ht="20.25">
      <c r="A73" s="64" t="s">
        <v>215</v>
      </c>
      <c r="B73" s="37">
        <v>2</v>
      </c>
      <c r="C73" s="37">
        <v>185</v>
      </c>
    </row>
    <row r="74" spans="1:3" ht="20.25">
      <c r="A74" s="64" t="s">
        <v>206</v>
      </c>
      <c r="B74" s="37">
        <v>2</v>
      </c>
      <c r="C74" s="37">
        <v>140</v>
      </c>
    </row>
    <row r="75" spans="1:3" ht="20.25">
      <c r="A75" s="64" t="s">
        <v>216</v>
      </c>
      <c r="B75" s="37">
        <v>2</v>
      </c>
      <c r="C75" s="37">
        <v>110</v>
      </c>
    </row>
    <row r="76" spans="1:3" ht="33">
      <c r="A76" s="33" t="s">
        <v>26</v>
      </c>
      <c r="B76" s="37"/>
      <c r="C76" s="37"/>
    </row>
    <row r="77" spans="1:3">
      <c r="A77" s="34">
        <v>0.8</v>
      </c>
      <c r="B77" s="37"/>
      <c r="C77" s="37"/>
    </row>
    <row r="78" spans="1:3" ht="20.25">
      <c r="A78" s="64" t="s">
        <v>23</v>
      </c>
      <c r="B78" s="37">
        <v>1</v>
      </c>
      <c r="C78" s="37">
        <v>100</v>
      </c>
    </row>
    <row r="79" spans="1:3">
      <c r="A79" s="34" t="s">
        <v>9</v>
      </c>
      <c r="B79" s="37"/>
      <c r="C79" s="37"/>
    </row>
    <row r="80" spans="1:3" ht="20.25">
      <c r="A80" s="64" t="s">
        <v>9</v>
      </c>
      <c r="B80" s="37">
        <v>3</v>
      </c>
      <c r="C80" s="37">
        <v>300</v>
      </c>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ht="3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ht="20.25">
      <c r="A133"/>
      <c r="B133"/>
      <c r="C133"/>
    </row>
    <row r="134" spans="1:3" ht="15">
      <c r="A134"/>
      <c r="B134"/>
      <c r="C134"/>
    </row>
    <row r="135" spans="1:3">
      <c r="A135"/>
      <c r="B135"/>
      <c r="C135"/>
    </row>
    <row r="136" spans="1:3" ht="20.25">
      <c r="A136"/>
      <c r="B136"/>
      <c r="C136"/>
    </row>
    <row r="137" spans="1:3" ht="15">
      <c r="A137"/>
      <c r="B137"/>
      <c r="C137"/>
    </row>
    <row r="138" spans="1:3">
      <c r="A138"/>
      <c r="B138"/>
      <c r="C138"/>
    </row>
    <row r="139" spans="1:3" ht="20.25">
      <c r="A139"/>
      <c r="B139"/>
      <c r="C139"/>
    </row>
    <row r="140" spans="1:3" ht="15">
      <c r="A140"/>
      <c r="B140"/>
      <c r="C140"/>
    </row>
    <row r="141" spans="1:3" ht="20.25">
      <c r="A141"/>
      <c r="B141"/>
      <c r="C141"/>
    </row>
    <row r="142" spans="1:3" ht="33">
      <c r="A142"/>
      <c r="B142"/>
      <c r="C142"/>
    </row>
    <row r="143" spans="1:3">
      <c r="A143"/>
      <c r="B143"/>
      <c r="C143"/>
    </row>
    <row r="144" spans="1:3" ht="15">
      <c r="A144"/>
      <c r="B144"/>
      <c r="C144"/>
    </row>
    <row r="145" spans="1:3" ht="20.25">
      <c r="A145"/>
      <c r="B145"/>
      <c r="C145"/>
    </row>
    <row r="146" spans="1:3">
      <c r="A146"/>
      <c r="B146"/>
      <c r="C146"/>
    </row>
    <row r="147" spans="1:3" ht="15">
      <c r="A147"/>
      <c r="B147"/>
      <c r="C147"/>
    </row>
    <row r="148" spans="1:3" ht="20.25">
      <c r="A148"/>
      <c r="B148"/>
      <c r="C148"/>
    </row>
    <row r="149" spans="1:3">
      <c r="A149"/>
      <c r="B149"/>
      <c r="C149"/>
    </row>
    <row r="150" spans="1:3" ht="15">
      <c r="A150"/>
      <c r="B150"/>
      <c r="C150"/>
    </row>
    <row r="151" spans="1:3" ht="20.25">
      <c r="A151"/>
      <c r="B151"/>
      <c r="C151"/>
    </row>
    <row r="152" spans="1:3">
      <c r="A152"/>
      <c r="B152"/>
      <c r="C152"/>
    </row>
    <row r="153" spans="1:3" ht="15">
      <c r="A153"/>
      <c r="B153"/>
      <c r="C153"/>
    </row>
    <row r="154" spans="1:3" ht="20.25">
      <c r="A154"/>
      <c r="B154"/>
      <c r="C154"/>
    </row>
    <row r="155" spans="1:3" ht="20.25">
      <c r="A155"/>
      <c r="B155"/>
    </row>
    <row r="156" spans="1:3" ht="15">
      <c r="A156"/>
      <c r="B156"/>
    </row>
    <row r="157" spans="1:3" ht="15">
      <c r="A157"/>
      <c r="B157"/>
    </row>
    <row r="158" spans="1:3">
      <c r="A158"/>
      <c r="B158"/>
    </row>
    <row r="159" spans="1:3" ht="15">
      <c r="A159"/>
      <c r="B159"/>
    </row>
    <row r="160" spans="1:3">
      <c r="A160"/>
      <c r="B160"/>
    </row>
    <row r="161" spans="1:2" ht="15">
      <c r="A161"/>
      <c r="B161"/>
    </row>
    <row r="162" spans="1:2">
      <c r="A162"/>
      <c r="B162"/>
    </row>
    <row r="163" spans="1:2" ht="15">
      <c r="A163"/>
      <c r="B163"/>
    </row>
    <row r="164" spans="1:2">
      <c r="A164"/>
      <c r="B164"/>
    </row>
    <row r="165" spans="1:2" ht="15">
      <c r="A165"/>
      <c r="B165"/>
    </row>
    <row r="166" spans="1:2" ht="20.25">
      <c r="A166"/>
      <c r="B166"/>
    </row>
    <row r="167" spans="1:2">
      <c r="A167"/>
      <c r="B167"/>
    </row>
    <row r="168" spans="1:2" ht="15">
      <c r="A168"/>
      <c r="B168"/>
    </row>
    <row r="169" spans="1:2">
      <c r="A169"/>
      <c r="B169"/>
    </row>
    <row r="170" spans="1:2" ht="15">
      <c r="A170"/>
      <c r="B170"/>
    </row>
    <row r="171" spans="1:2">
      <c r="A171"/>
      <c r="B171"/>
    </row>
    <row r="172" spans="1:2" ht="15">
      <c r="A172"/>
      <c r="B172"/>
    </row>
    <row r="173" spans="1:2">
      <c r="A173"/>
      <c r="B173"/>
    </row>
    <row r="174" spans="1:2" ht="15">
      <c r="A174"/>
      <c r="B174"/>
    </row>
    <row r="175" spans="1:2">
      <c r="A175"/>
      <c r="B175"/>
    </row>
    <row r="176" spans="1:2" ht="15">
      <c r="A176"/>
      <c r="B176"/>
    </row>
    <row r="177" spans="1:2" ht="20.25">
      <c r="A177"/>
      <c r="B177"/>
    </row>
    <row r="178" spans="1:2">
      <c r="A178"/>
      <c r="B178"/>
    </row>
    <row r="179" spans="1:2" ht="15">
      <c r="A179"/>
      <c r="B179"/>
    </row>
    <row r="180" spans="1:2">
      <c r="A180"/>
      <c r="B180"/>
    </row>
    <row r="181" spans="1:2" ht="15">
      <c r="A181"/>
      <c r="B181"/>
    </row>
    <row r="182" spans="1:2">
      <c r="A182"/>
      <c r="B182"/>
    </row>
    <row r="183" spans="1:2" ht="15">
      <c r="A183"/>
      <c r="B183"/>
    </row>
    <row r="184" spans="1:2">
      <c r="A184"/>
      <c r="B184"/>
    </row>
    <row r="185" spans="1:2" ht="15">
      <c r="A185"/>
      <c r="B185"/>
    </row>
    <row r="186" spans="1:2">
      <c r="A186"/>
      <c r="B186"/>
    </row>
    <row r="187" spans="1:2" ht="15">
      <c r="A187"/>
      <c r="B187"/>
    </row>
    <row r="188" spans="1:2" ht="20.25">
      <c r="A188"/>
      <c r="B188"/>
    </row>
    <row r="189" spans="1:2">
      <c r="A189"/>
      <c r="B189"/>
    </row>
    <row r="190" spans="1:2" ht="15">
      <c r="A190"/>
      <c r="B190"/>
    </row>
    <row r="191" spans="1:2">
      <c r="A191"/>
      <c r="B191"/>
    </row>
    <row r="192" spans="1:2" ht="15">
      <c r="A192"/>
      <c r="B192"/>
    </row>
    <row r="193" spans="1:2">
      <c r="A193"/>
      <c r="B193"/>
    </row>
    <row r="194" spans="1:2" ht="15">
      <c r="A194"/>
      <c r="B194"/>
    </row>
    <row r="195" spans="1:2">
      <c r="A195"/>
      <c r="B195"/>
    </row>
    <row r="196" spans="1:2" ht="15">
      <c r="A196"/>
      <c r="B196"/>
    </row>
    <row r="197" spans="1:2">
      <c r="A197"/>
      <c r="B197"/>
    </row>
    <row r="198" spans="1:2" ht="15">
      <c r="A198"/>
      <c r="B198"/>
    </row>
    <row r="199" spans="1:2">
      <c r="A199"/>
      <c r="B199"/>
    </row>
    <row r="200" spans="1:2" ht="15">
      <c r="A200"/>
      <c r="B200"/>
    </row>
    <row r="201" spans="1:2" ht="20.25">
      <c r="A201"/>
      <c r="B201"/>
    </row>
    <row r="202" spans="1:2">
      <c r="A202"/>
      <c r="B202"/>
    </row>
    <row r="203" spans="1:2" ht="15">
      <c r="A203"/>
      <c r="B203"/>
    </row>
    <row r="204" spans="1:2">
      <c r="A204"/>
      <c r="B204"/>
    </row>
    <row r="205" spans="1:2" ht="15">
      <c r="A205"/>
      <c r="B205"/>
    </row>
    <row r="206" spans="1:2">
      <c r="A206"/>
      <c r="B206"/>
    </row>
    <row r="207" spans="1:2" ht="15">
      <c r="A207"/>
      <c r="B207"/>
    </row>
    <row r="208" spans="1:2">
      <c r="A208"/>
      <c r="B208"/>
    </row>
    <row r="209" spans="1:2" ht="15">
      <c r="A209"/>
      <c r="B209"/>
    </row>
    <row r="210" spans="1:2">
      <c r="A210"/>
      <c r="B210"/>
    </row>
    <row r="211" spans="1:2" ht="15">
      <c r="A211"/>
      <c r="B211"/>
    </row>
    <row r="212" spans="1:2">
      <c r="A212"/>
      <c r="B212"/>
    </row>
    <row r="213" spans="1:2" ht="15">
      <c r="A213"/>
      <c r="B213"/>
    </row>
    <row r="214" spans="1:2">
      <c r="A214"/>
      <c r="B214"/>
    </row>
    <row r="215" spans="1:2" ht="15">
      <c r="A215"/>
      <c r="B215"/>
    </row>
    <row r="216" spans="1:2">
      <c r="A216"/>
      <c r="B216"/>
    </row>
    <row r="217" spans="1:2" ht="15">
      <c r="A217"/>
      <c r="B217"/>
    </row>
    <row r="218" spans="1:2" ht="20.25">
      <c r="A218"/>
      <c r="B218"/>
    </row>
    <row r="219" spans="1:2">
      <c r="A219"/>
      <c r="B219"/>
    </row>
    <row r="220" spans="1:2" ht="15">
      <c r="A220"/>
      <c r="B220"/>
    </row>
    <row r="221" spans="1:2">
      <c r="A221"/>
      <c r="B221"/>
    </row>
    <row r="222" spans="1:2" ht="15">
      <c r="A222"/>
      <c r="B222"/>
    </row>
    <row r="223" spans="1:2">
      <c r="A223"/>
      <c r="B223"/>
    </row>
    <row r="224" spans="1:2" ht="15">
      <c r="A224"/>
      <c r="B224"/>
    </row>
    <row r="225" spans="1:2">
      <c r="A225"/>
      <c r="B225"/>
    </row>
    <row r="226" spans="1:2" ht="15">
      <c r="A226"/>
      <c r="B226"/>
    </row>
    <row r="227" spans="1:2">
      <c r="A227"/>
      <c r="B227"/>
    </row>
    <row r="228" spans="1:2" ht="15">
      <c r="A228"/>
      <c r="B228"/>
    </row>
    <row r="229" spans="1:2">
      <c r="A229"/>
      <c r="B229"/>
    </row>
    <row r="230" spans="1:2" ht="15">
      <c r="A230"/>
      <c r="B230"/>
    </row>
    <row r="231" spans="1:2">
      <c r="A231"/>
      <c r="B231"/>
    </row>
    <row r="232" spans="1:2" ht="15">
      <c r="A232"/>
      <c r="B232"/>
    </row>
    <row r="233" spans="1:2">
      <c r="A233"/>
      <c r="B233"/>
    </row>
    <row r="234" spans="1:2" ht="15">
      <c r="A234"/>
      <c r="B234"/>
    </row>
    <row r="235" spans="1:2">
      <c r="A235"/>
      <c r="B235"/>
    </row>
    <row r="236" spans="1:2" ht="15">
      <c r="A236"/>
      <c r="B236"/>
    </row>
    <row r="237" spans="1:2">
      <c r="A237"/>
      <c r="B237"/>
    </row>
    <row r="238" spans="1:2" ht="15">
      <c r="A238"/>
      <c r="B238"/>
    </row>
    <row r="239" spans="1:2">
      <c r="A239"/>
      <c r="B239"/>
    </row>
    <row r="240" spans="1:2" ht="15">
      <c r="A240"/>
      <c r="B240"/>
    </row>
    <row r="241" spans="1:2">
      <c r="A241"/>
      <c r="B241"/>
    </row>
    <row r="242" spans="1:2" ht="15">
      <c r="A242"/>
      <c r="B242"/>
    </row>
    <row r="243" spans="1:2">
      <c r="A243"/>
      <c r="B243"/>
    </row>
    <row r="244" spans="1:2" ht="15">
      <c r="A244"/>
      <c r="B244"/>
    </row>
    <row r="245" spans="1:2" ht="20.25">
      <c r="A245"/>
      <c r="B245"/>
    </row>
    <row r="246" spans="1:2">
      <c r="A246"/>
      <c r="B246"/>
    </row>
    <row r="247" spans="1:2" ht="15">
      <c r="A247"/>
      <c r="B247"/>
    </row>
    <row r="248" spans="1:2">
      <c r="A248"/>
      <c r="B248"/>
    </row>
    <row r="249" spans="1:2" ht="15">
      <c r="A249"/>
      <c r="B249"/>
    </row>
    <row r="250" spans="1:2">
      <c r="A250"/>
      <c r="B250"/>
    </row>
    <row r="251" spans="1:2" ht="15">
      <c r="A251"/>
      <c r="B251"/>
    </row>
    <row r="252" spans="1:2">
      <c r="A252"/>
      <c r="B252"/>
    </row>
    <row r="253" spans="1:2" ht="15">
      <c r="A253"/>
      <c r="B253"/>
    </row>
    <row r="254" spans="1:2">
      <c r="A254"/>
      <c r="B254"/>
    </row>
    <row r="255" spans="1:2" ht="15">
      <c r="A255"/>
      <c r="B255"/>
    </row>
    <row r="256" spans="1:2">
      <c r="A256"/>
      <c r="B256"/>
    </row>
    <row r="257" spans="1:2" ht="15">
      <c r="A257"/>
      <c r="B257"/>
    </row>
    <row r="258" spans="1:2">
      <c r="A258"/>
      <c r="B258"/>
    </row>
    <row r="259" spans="1:2" ht="15">
      <c r="A259"/>
      <c r="B259"/>
    </row>
    <row r="260" spans="1:2">
      <c r="A260"/>
      <c r="B260"/>
    </row>
    <row r="261" spans="1:2" ht="15">
      <c r="A261"/>
      <c r="B261"/>
    </row>
    <row r="262" spans="1:2">
      <c r="A262"/>
      <c r="B262"/>
    </row>
    <row r="263" spans="1:2" ht="15">
      <c r="A263"/>
      <c r="B263"/>
    </row>
    <row r="264" spans="1:2">
      <c r="A264"/>
      <c r="B264"/>
    </row>
    <row r="265" spans="1:2" ht="15">
      <c r="A265"/>
      <c r="B265"/>
    </row>
    <row r="266" spans="1:2">
      <c r="A266"/>
      <c r="B266"/>
    </row>
    <row r="267" spans="1:2" ht="15">
      <c r="A267"/>
      <c r="B267"/>
    </row>
    <row r="268" spans="1:2">
      <c r="A268"/>
      <c r="B268"/>
    </row>
    <row r="269" spans="1:2" ht="15">
      <c r="A269"/>
      <c r="B269"/>
    </row>
    <row r="270" spans="1:2">
      <c r="A270"/>
      <c r="B270"/>
    </row>
    <row r="271" spans="1:2" ht="15">
      <c r="A271"/>
      <c r="B271"/>
    </row>
    <row r="272" spans="1:2">
      <c r="A272"/>
      <c r="B272"/>
    </row>
    <row r="273" spans="1:2" ht="15">
      <c r="A273"/>
      <c r="B273"/>
    </row>
    <row r="274" spans="1:2" ht="33">
      <c r="A274"/>
      <c r="B274"/>
    </row>
    <row r="275" spans="1:2" ht="20.25">
      <c r="A275"/>
      <c r="B275"/>
    </row>
    <row r="276" spans="1:2">
      <c r="A276"/>
      <c r="B276"/>
    </row>
    <row r="277" spans="1:2" ht="15">
      <c r="A277"/>
      <c r="B277"/>
    </row>
    <row r="278" spans="1:2" ht="20.25">
      <c r="A278"/>
      <c r="B278"/>
    </row>
    <row r="279" spans="1:2">
      <c r="A279"/>
      <c r="B279"/>
    </row>
    <row r="280" spans="1:2" ht="15">
      <c r="A280"/>
      <c r="B280"/>
    </row>
    <row r="281" spans="1:2" ht="20.25">
      <c r="A281"/>
      <c r="B281"/>
    </row>
    <row r="282" spans="1:2">
      <c r="A282"/>
      <c r="B282"/>
    </row>
    <row r="283" spans="1:2" ht="15">
      <c r="A283"/>
      <c r="B283"/>
    </row>
    <row r="284" spans="1:2" ht="20.25">
      <c r="A284"/>
      <c r="B284"/>
    </row>
    <row r="285" spans="1:2">
      <c r="A285"/>
      <c r="B285"/>
    </row>
    <row r="286" spans="1:2" ht="15">
      <c r="A286"/>
      <c r="B286"/>
    </row>
    <row r="287" spans="1:2">
      <c r="A287"/>
      <c r="B287"/>
    </row>
    <row r="288" spans="1:2" ht="15">
      <c r="A288"/>
      <c r="B288"/>
    </row>
    <row r="289" spans="1:2" ht="15">
      <c r="A289"/>
      <c r="B289"/>
    </row>
    <row r="290" spans="1:2">
      <c r="A290"/>
      <c r="B290"/>
    </row>
    <row r="291" spans="1:2" ht="15">
      <c r="A291"/>
      <c r="B291"/>
    </row>
    <row r="292" spans="1:2">
      <c r="A292"/>
      <c r="B292"/>
    </row>
    <row r="293" spans="1:2" ht="15">
      <c r="A293"/>
      <c r="B293"/>
    </row>
    <row r="294" spans="1:2">
      <c r="A294"/>
      <c r="B294"/>
    </row>
    <row r="295" spans="1:2" ht="15">
      <c r="A295"/>
      <c r="B295"/>
    </row>
    <row r="296" spans="1:2">
      <c r="A296"/>
      <c r="B296"/>
    </row>
    <row r="297" spans="1:2" ht="15">
      <c r="A297"/>
      <c r="B297"/>
    </row>
    <row r="298" spans="1:2">
      <c r="A298"/>
      <c r="B298"/>
    </row>
    <row r="299" spans="1:2" ht="15">
      <c r="A299"/>
      <c r="B299"/>
    </row>
    <row r="300" spans="1:2" ht="20.25">
      <c r="A300"/>
      <c r="B300"/>
    </row>
    <row r="301" spans="1:2" ht="15">
      <c r="A301"/>
      <c r="B301"/>
    </row>
    <row r="302" spans="1:2">
      <c r="A302"/>
      <c r="B302"/>
    </row>
    <row r="303" spans="1:2" ht="15">
      <c r="A303"/>
      <c r="B303"/>
    </row>
    <row r="304" spans="1:2" ht="15">
      <c r="A304"/>
      <c r="B304"/>
    </row>
    <row r="305" spans="1:2">
      <c r="A305"/>
      <c r="B305"/>
    </row>
    <row r="306" spans="1:2" ht="15">
      <c r="A306"/>
      <c r="B306"/>
    </row>
    <row r="307" spans="1:2">
      <c r="A307"/>
      <c r="B307"/>
    </row>
    <row r="308" spans="1:2" ht="15">
      <c r="A308"/>
      <c r="B308"/>
    </row>
    <row r="309" spans="1:2">
      <c r="A309"/>
      <c r="B309"/>
    </row>
    <row r="310" spans="1:2" ht="15">
      <c r="A310"/>
      <c r="B310"/>
    </row>
    <row r="311" spans="1:2" ht="15">
      <c r="A311"/>
      <c r="B311"/>
    </row>
    <row r="312" spans="1:2">
      <c r="A312"/>
      <c r="B312"/>
    </row>
    <row r="313" spans="1:2" ht="15">
      <c r="A313"/>
      <c r="B313"/>
    </row>
    <row r="314" spans="1:2" ht="15">
      <c r="A314"/>
      <c r="B314"/>
    </row>
    <row r="315" spans="1:2">
      <c r="A315"/>
      <c r="B315"/>
    </row>
    <row r="316" spans="1:2" ht="15">
      <c r="A316"/>
      <c r="B316"/>
    </row>
    <row r="317" spans="1:2">
      <c r="A317"/>
      <c r="B317"/>
    </row>
    <row r="318" spans="1:2" ht="15">
      <c r="A318"/>
      <c r="B318"/>
    </row>
    <row r="319" spans="1:2">
      <c r="A319"/>
      <c r="B319"/>
    </row>
    <row r="320" spans="1:2" ht="15">
      <c r="A320"/>
      <c r="B320"/>
    </row>
    <row r="321" spans="1:2">
      <c r="A321"/>
      <c r="B321"/>
    </row>
    <row r="322" spans="1:2" ht="15">
      <c r="A322"/>
      <c r="B322"/>
    </row>
    <row r="323" spans="1:2">
      <c r="A323"/>
      <c r="B323"/>
    </row>
    <row r="324" spans="1:2" ht="15">
      <c r="A324"/>
      <c r="B324"/>
    </row>
    <row r="325" spans="1:2">
      <c r="A325"/>
      <c r="B325"/>
    </row>
    <row r="326" spans="1:2" ht="15">
      <c r="A326"/>
      <c r="B326"/>
    </row>
    <row r="327" spans="1:2" ht="15">
      <c r="A327"/>
      <c r="B327"/>
    </row>
    <row r="328" spans="1:2">
      <c r="A328"/>
      <c r="B328"/>
    </row>
    <row r="329" spans="1:2" ht="15">
      <c r="A329"/>
      <c r="B329"/>
    </row>
    <row r="330" spans="1:2">
      <c r="A330"/>
      <c r="B330"/>
    </row>
    <row r="331" spans="1:2" ht="15">
      <c r="A331"/>
      <c r="B331"/>
    </row>
    <row r="332" spans="1:2">
      <c r="A332"/>
      <c r="B332"/>
    </row>
    <row r="333" spans="1:2" ht="15">
      <c r="A333"/>
      <c r="B333"/>
    </row>
    <row r="334" spans="1:2" ht="33">
      <c r="A334"/>
      <c r="B334"/>
    </row>
    <row r="335" spans="1:2" ht="20.25">
      <c r="A335"/>
      <c r="B335"/>
    </row>
    <row r="336" spans="1:2" ht="15">
      <c r="A336"/>
      <c r="B336"/>
    </row>
    <row r="337" spans="1:2">
      <c r="A337"/>
      <c r="B337"/>
    </row>
    <row r="338" spans="1:2" ht="15">
      <c r="A338"/>
      <c r="B338"/>
    </row>
    <row r="339" spans="1:2" ht="20.25">
      <c r="A339"/>
      <c r="B339"/>
    </row>
    <row r="340" spans="1:2" ht="15">
      <c r="A340"/>
      <c r="B340"/>
    </row>
    <row r="341" spans="1:2">
      <c r="A341"/>
      <c r="B341"/>
    </row>
    <row r="342" spans="1:2" ht="15">
      <c r="A342"/>
      <c r="B342"/>
    </row>
    <row r="343" spans="1:2" ht="20.25">
      <c r="A343"/>
      <c r="B343"/>
    </row>
    <row r="344" spans="1:2" ht="15">
      <c r="A344"/>
      <c r="B344"/>
    </row>
    <row r="345" spans="1:2">
      <c r="A345"/>
      <c r="B345"/>
    </row>
    <row r="346" spans="1:2" ht="15">
      <c r="A346"/>
      <c r="B346"/>
    </row>
    <row r="347" spans="1:2" ht="20.25">
      <c r="A347"/>
      <c r="B347"/>
    </row>
    <row r="348" spans="1:2" ht="15">
      <c r="A348"/>
      <c r="B348"/>
    </row>
    <row r="349" spans="1:2">
      <c r="A349"/>
      <c r="B349"/>
    </row>
    <row r="350" spans="1:2" ht="15">
      <c r="A350"/>
      <c r="B350"/>
    </row>
    <row r="351" spans="1:2" ht="20.25">
      <c r="A351"/>
      <c r="B351"/>
    </row>
    <row r="352" spans="1:2" ht="15">
      <c r="A352"/>
      <c r="B352"/>
    </row>
    <row r="353" spans="1:2">
      <c r="A353"/>
      <c r="B353"/>
    </row>
    <row r="354" spans="1:2" ht="15">
      <c r="A354"/>
      <c r="B354"/>
    </row>
    <row r="355" spans="1:2" ht="15">
      <c r="A355"/>
      <c r="B355"/>
    </row>
    <row r="356" spans="1:2">
      <c r="A356"/>
      <c r="B356"/>
    </row>
    <row r="357" spans="1:2" ht="15">
      <c r="A357"/>
      <c r="B357"/>
    </row>
    <row r="358" spans="1:2">
      <c r="A358"/>
      <c r="B358"/>
    </row>
    <row r="359" spans="1:2" ht="15">
      <c r="A359"/>
      <c r="B359"/>
    </row>
    <row r="360" spans="1:2" ht="33">
      <c r="A360"/>
      <c r="B360"/>
    </row>
    <row r="361" spans="1:2">
      <c r="A361"/>
      <c r="B361"/>
    </row>
    <row r="362" spans="1:2" ht="20.25">
      <c r="A362"/>
      <c r="B362"/>
    </row>
    <row r="363" spans="1:2" ht="15">
      <c r="A363"/>
      <c r="B363"/>
    </row>
    <row r="364" spans="1:2">
      <c r="A364"/>
      <c r="B364"/>
    </row>
    <row r="365" spans="1:2" ht="15">
      <c r="A365"/>
      <c r="B365"/>
    </row>
    <row r="366" spans="1:2">
      <c r="A366"/>
      <c r="B366"/>
    </row>
    <row r="367" spans="1:2" ht="20.25">
      <c r="A367"/>
      <c r="B367"/>
    </row>
    <row r="368" spans="1:2" ht="15">
      <c r="A368"/>
      <c r="B368"/>
    </row>
    <row r="369" spans="1:2">
      <c r="A369"/>
      <c r="B369"/>
    </row>
    <row r="370" spans="1:2" ht="15">
      <c r="A370"/>
      <c r="B370"/>
    </row>
    <row r="371" spans="1:2">
      <c r="A371"/>
      <c r="B371"/>
    </row>
    <row r="372" spans="1:2" ht="20.25">
      <c r="A372"/>
      <c r="B372"/>
    </row>
    <row r="373" spans="1:2" ht="15">
      <c r="A373"/>
      <c r="B373"/>
    </row>
    <row r="374" spans="1:2">
      <c r="A374"/>
      <c r="B374"/>
    </row>
    <row r="375" spans="1:2" ht="15">
      <c r="A375"/>
      <c r="B375"/>
    </row>
    <row r="376" spans="1:2">
      <c r="A376"/>
      <c r="B376"/>
    </row>
    <row r="377" spans="1:2" ht="20.25">
      <c r="A377"/>
      <c r="B377"/>
    </row>
    <row r="378" spans="1:2" ht="15">
      <c r="A378"/>
      <c r="B378"/>
    </row>
    <row r="379" spans="1:2">
      <c r="A379"/>
      <c r="B379"/>
    </row>
    <row r="380" spans="1:2" ht="15">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dimension ref="A1:XFD387"/>
  <sheetViews>
    <sheetView topLeftCell="A7"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36" t="s">
        <v>8</v>
      </c>
      <c r="B1" s="32" t="s">
        <v>62</v>
      </c>
      <c r="C1" s="38" t="s">
        <v>28</v>
      </c>
    </row>
    <row r="2" spans="1:3 16384:16384" s="25" customFormat="1" ht="21" customHeight="1">
      <c r="A2" s="33" t="s">
        <v>76</v>
      </c>
      <c r="B2" s="37"/>
      <c r="C2" s="37"/>
    </row>
    <row r="3" spans="1:3 16384:16384">
      <c r="A3" s="34">
        <v>0.15</v>
      </c>
      <c r="B3" s="37"/>
      <c r="C3" s="37"/>
    </row>
    <row r="4" spans="1:3 16384:16384" s="26" customFormat="1" ht="20.25">
      <c r="A4" s="35" t="s">
        <v>76</v>
      </c>
      <c r="B4" s="37"/>
      <c r="C4" s="37">
        <v>100</v>
      </c>
    </row>
    <row r="5" spans="1:3 16384:16384">
      <c r="A5" s="34">
        <v>0.19</v>
      </c>
      <c r="B5" s="37"/>
      <c r="C5" s="37"/>
    </row>
    <row r="6" spans="1:3 16384:16384" s="27" customFormat="1" ht="20.25">
      <c r="A6" s="35" t="s">
        <v>22</v>
      </c>
      <c r="B6" s="37"/>
      <c r="C6" s="37">
        <v>100</v>
      </c>
    </row>
    <row r="7" spans="1:3 16384:16384">
      <c r="A7" s="34">
        <v>0.2</v>
      </c>
      <c r="B7" s="37"/>
      <c r="C7" s="37"/>
    </row>
    <row r="8" spans="1:3 16384:16384" ht="20.25">
      <c r="A8" s="35" t="s">
        <v>153</v>
      </c>
      <c r="B8" s="37">
        <v>2</v>
      </c>
      <c r="C8" s="37">
        <v>200</v>
      </c>
    </row>
    <row r="9" spans="1:3 16384:16384" ht="33">
      <c r="A9" s="33" t="s">
        <v>72</v>
      </c>
      <c r="B9" s="37"/>
      <c r="C9" s="37"/>
    </row>
    <row r="10" spans="1:3 16384:16384">
      <c r="A10" s="34">
        <v>0.3</v>
      </c>
      <c r="B10" s="37"/>
      <c r="C10" s="37"/>
    </row>
    <row r="11" spans="1:3 16384:16384" ht="20.25">
      <c r="A11" s="35" t="s">
        <v>75</v>
      </c>
      <c r="B11" s="37"/>
      <c r="C11" s="37">
        <v>100</v>
      </c>
    </row>
    <row r="12" spans="1:3 16384:16384">
      <c r="A12" s="34">
        <v>0.35</v>
      </c>
      <c r="B12" s="37"/>
      <c r="C12" s="37"/>
    </row>
    <row r="13" spans="1:3 16384:16384" ht="20.25">
      <c r="A13" s="35" t="s">
        <v>25</v>
      </c>
      <c r="B13" s="37">
        <v>3</v>
      </c>
      <c r="C13" s="37">
        <v>300</v>
      </c>
    </row>
    <row r="14" spans="1:3 16384:16384">
      <c r="A14" s="34">
        <v>0.8</v>
      </c>
      <c r="B14" s="37"/>
      <c r="C14" s="37"/>
    </row>
    <row r="15" spans="1:3 16384:16384" ht="20.25">
      <c r="A15" s="35" t="s">
        <v>73</v>
      </c>
      <c r="B15" s="37">
        <v>1</v>
      </c>
      <c r="C15" s="37">
        <v>100</v>
      </c>
      <c r="XFD15" s="24" t="s">
        <v>29</v>
      </c>
    </row>
    <row r="16" spans="1:3 16384:16384">
      <c r="A16" s="34">
        <v>0.9</v>
      </c>
      <c r="B16" s="37"/>
      <c r="C16" s="37"/>
    </row>
    <row r="17" spans="1:3" ht="20.25">
      <c r="A17" s="35" t="s">
        <v>17</v>
      </c>
      <c r="B17" s="37">
        <v>4</v>
      </c>
      <c r="C17" s="37">
        <v>370</v>
      </c>
    </row>
    <row r="18" spans="1:3" ht="33">
      <c r="A18" s="33" t="s">
        <v>114</v>
      </c>
      <c r="B18" s="37"/>
      <c r="C18" s="37"/>
    </row>
    <row r="19" spans="1:3">
      <c r="A19" s="34">
        <v>0.19</v>
      </c>
      <c r="B19" s="37"/>
      <c r="C19" s="37"/>
    </row>
    <row r="20" spans="1:3" ht="20.25">
      <c r="A20" s="35" t="s">
        <v>22</v>
      </c>
      <c r="B20" s="37">
        <v>1</v>
      </c>
      <c r="C20" s="37">
        <v>40</v>
      </c>
    </row>
    <row r="21" spans="1:3">
      <c r="A21" s="34">
        <v>0.2</v>
      </c>
      <c r="B21" s="37"/>
      <c r="C21" s="37"/>
    </row>
    <row r="22" spans="1:3" ht="20.25">
      <c r="A22" s="35" t="s">
        <v>129</v>
      </c>
      <c r="B22" s="37">
        <v>1</v>
      </c>
      <c r="C22" s="37">
        <v>60</v>
      </c>
    </row>
    <row r="23" spans="1:3">
      <c r="A23" s="34">
        <v>0.7</v>
      </c>
      <c r="B23" s="37"/>
      <c r="C23" s="37"/>
    </row>
    <row r="24" spans="1:3" ht="20.25">
      <c r="A24" s="35" t="s">
        <v>139</v>
      </c>
      <c r="B24" s="37">
        <v>1</v>
      </c>
      <c r="C24" s="37">
        <v>200</v>
      </c>
    </row>
    <row r="25" spans="1:3" ht="20.25">
      <c r="A25" s="35" t="s">
        <v>114</v>
      </c>
      <c r="B25" s="37"/>
      <c r="C25" s="37">
        <v>100</v>
      </c>
    </row>
    <row r="26" spans="1:3">
      <c r="A26" s="34">
        <v>0.8</v>
      </c>
      <c r="B26" s="37"/>
      <c r="C26" s="37"/>
    </row>
    <row r="27" spans="1:3" ht="20.25">
      <c r="A27" s="35" t="s">
        <v>23</v>
      </c>
      <c r="B27" s="37">
        <v>1</v>
      </c>
      <c r="C27" s="37">
        <v>100</v>
      </c>
    </row>
    <row r="28" spans="1:3" ht="33">
      <c r="A28" s="33" t="s">
        <v>181</v>
      </c>
      <c r="B28" s="37"/>
      <c r="C28" s="37"/>
    </row>
    <row r="29" spans="1:3">
      <c r="A29" s="34">
        <v>0.35</v>
      </c>
      <c r="B29" s="37"/>
      <c r="C29" s="37"/>
    </row>
    <row r="30" spans="1:3" ht="20.25">
      <c r="A30" s="35" t="s">
        <v>25</v>
      </c>
      <c r="B30" s="37">
        <v>1</v>
      </c>
      <c r="C30" s="37">
        <v>100</v>
      </c>
    </row>
    <row r="31" spans="1:3">
      <c r="A31" s="34" t="s">
        <v>9</v>
      </c>
      <c r="B31" s="37"/>
      <c r="C31" s="37"/>
    </row>
    <row r="32" spans="1:3" ht="20.25">
      <c r="A32" s="35" t="s">
        <v>54</v>
      </c>
      <c r="B32" s="37">
        <v>1</v>
      </c>
      <c r="C32" s="37">
        <v>100</v>
      </c>
    </row>
    <row r="33" spans="1:3" ht="20.25">
      <c r="A33" s="35" t="s">
        <v>186</v>
      </c>
      <c r="B33" s="37">
        <v>6</v>
      </c>
      <c r="C33" s="37">
        <v>598</v>
      </c>
    </row>
    <row r="34" spans="1:3" ht="33">
      <c r="A34" s="33" t="s">
        <v>63</v>
      </c>
      <c r="B34" s="37"/>
      <c r="C34" s="37"/>
    </row>
    <row r="35" spans="1:3">
      <c r="A35" s="34">
        <v>0.19</v>
      </c>
      <c r="B35" s="37"/>
      <c r="C35" s="37"/>
    </row>
    <row r="36" spans="1:3" ht="20.25">
      <c r="A36" s="35" t="s">
        <v>22</v>
      </c>
      <c r="B36" s="37">
        <v>14</v>
      </c>
      <c r="C36" s="37">
        <v>1215</v>
      </c>
    </row>
    <row r="37" spans="1:3">
      <c r="A37" s="34">
        <v>0.2</v>
      </c>
      <c r="B37" s="37"/>
      <c r="C37" s="37"/>
    </row>
    <row r="38" spans="1:3" ht="20.25">
      <c r="A38" s="35" t="s">
        <v>91</v>
      </c>
      <c r="B38" s="37">
        <v>4</v>
      </c>
      <c r="C38" s="37">
        <v>330</v>
      </c>
    </row>
    <row r="39" spans="1:3" ht="20.25">
      <c r="A39" s="35" t="s">
        <v>96</v>
      </c>
      <c r="B39" s="37">
        <v>5</v>
      </c>
      <c r="C39" s="37">
        <v>452</v>
      </c>
    </row>
    <row r="40" spans="1:3" ht="20.25">
      <c r="A40" s="35" t="s">
        <v>45</v>
      </c>
      <c r="B40" s="37">
        <v>12</v>
      </c>
      <c r="C40" s="37">
        <v>1142</v>
      </c>
    </row>
    <row r="41" spans="1:3" ht="20.25">
      <c r="A41" s="35" t="s">
        <v>66</v>
      </c>
      <c r="B41" s="37">
        <v>3</v>
      </c>
      <c r="C41" s="37">
        <v>300</v>
      </c>
    </row>
    <row r="42" spans="1:3" ht="20.25">
      <c r="A42" s="35" t="s">
        <v>160</v>
      </c>
      <c r="B42" s="37">
        <v>2</v>
      </c>
      <c r="C42" s="37">
        <v>210</v>
      </c>
    </row>
    <row r="43" spans="1:3">
      <c r="A43" s="34">
        <v>0.24</v>
      </c>
      <c r="B43" s="37"/>
      <c r="C43" s="37"/>
    </row>
    <row r="44" spans="1:3" ht="20.25">
      <c r="A44" s="35" t="s">
        <v>86</v>
      </c>
      <c r="B44" s="37">
        <v>4</v>
      </c>
      <c r="C44" s="37">
        <v>410</v>
      </c>
    </row>
    <row r="45" spans="1:3">
      <c r="A45" s="34">
        <v>0.25</v>
      </c>
      <c r="B45" s="37"/>
      <c r="C45" s="37"/>
    </row>
    <row r="46" spans="1:3" ht="20.25">
      <c r="A46" s="35" t="s">
        <v>100</v>
      </c>
      <c r="B46" s="37">
        <v>4</v>
      </c>
      <c r="C46" s="37">
        <v>399</v>
      </c>
    </row>
    <row r="47" spans="1:3">
      <c r="A47" s="34">
        <v>0.28000000000000003</v>
      </c>
      <c r="B47" s="37"/>
      <c r="C47" s="37"/>
    </row>
    <row r="48" spans="1:3" ht="20.25">
      <c r="A48" s="35" t="s">
        <v>131</v>
      </c>
      <c r="B48" s="37">
        <v>4</v>
      </c>
      <c r="C48" s="37">
        <v>627</v>
      </c>
    </row>
    <row r="49" spans="1:3">
      <c r="A49" s="34">
        <v>0.35</v>
      </c>
      <c r="B49" s="37"/>
      <c r="C49" s="37"/>
    </row>
    <row r="50" spans="1:3" ht="20.25">
      <c r="A50" s="35" t="s">
        <v>25</v>
      </c>
      <c r="B50" s="37">
        <v>1</v>
      </c>
      <c r="C50" s="37">
        <v>101</v>
      </c>
    </row>
    <row r="51" spans="1:3" ht="20.25">
      <c r="A51" s="35" t="s">
        <v>30</v>
      </c>
      <c r="B51" s="37">
        <v>3</v>
      </c>
      <c r="C51" s="37">
        <v>380</v>
      </c>
    </row>
    <row r="52" spans="1:3" ht="20.25">
      <c r="A52" s="35" t="s">
        <v>102</v>
      </c>
      <c r="B52" s="37">
        <v>3</v>
      </c>
      <c r="C52" s="37">
        <v>385</v>
      </c>
    </row>
    <row r="53" spans="1:3">
      <c r="A53" s="34">
        <v>0.55000000000000004</v>
      </c>
      <c r="B53" s="37"/>
      <c r="C53" s="37"/>
    </row>
    <row r="54" spans="1:3" ht="20.25">
      <c r="A54" s="35" t="s">
        <v>24</v>
      </c>
      <c r="B54" s="37">
        <v>4</v>
      </c>
      <c r="C54" s="37">
        <v>510</v>
      </c>
    </row>
    <row r="55" spans="1:3">
      <c r="A55" s="34">
        <v>0.67</v>
      </c>
      <c r="B55" s="37"/>
      <c r="C55" s="37"/>
    </row>
    <row r="56" spans="1:3" ht="20.25">
      <c r="A56" s="35" t="s">
        <v>46</v>
      </c>
      <c r="B56" s="37">
        <v>7</v>
      </c>
      <c r="C56" s="37">
        <v>799</v>
      </c>
    </row>
    <row r="57" spans="1:3">
      <c r="A57" s="34">
        <v>0.68</v>
      </c>
      <c r="B57" s="37"/>
      <c r="C57" s="37"/>
    </row>
    <row r="58" spans="1:3" ht="20.25">
      <c r="A58" s="35" t="s">
        <v>200</v>
      </c>
      <c r="B58" s="37"/>
      <c r="C58" s="37">
        <v>100</v>
      </c>
    </row>
    <row r="59" spans="1:3">
      <c r="A59" s="34">
        <v>0.7</v>
      </c>
      <c r="B59" s="37"/>
      <c r="C59" s="37"/>
    </row>
    <row r="60" spans="1:3" ht="20.25">
      <c r="A60" s="35" t="s">
        <v>151</v>
      </c>
      <c r="B60" s="37">
        <v>1</v>
      </c>
      <c r="C60" s="37">
        <v>100</v>
      </c>
    </row>
    <row r="61" spans="1:3" ht="20.25">
      <c r="A61" s="35" t="s">
        <v>63</v>
      </c>
      <c r="B61" s="37"/>
      <c r="C61" s="37">
        <v>100</v>
      </c>
    </row>
    <row r="62" spans="1:3">
      <c r="A62" s="34">
        <v>0.8</v>
      </c>
      <c r="B62" s="37"/>
      <c r="C62" s="37"/>
    </row>
    <row r="63" spans="1:3" ht="20.25">
      <c r="A63" s="35" t="s">
        <v>23</v>
      </c>
      <c r="B63" s="37">
        <v>4</v>
      </c>
      <c r="C63" s="37">
        <v>443</v>
      </c>
    </row>
    <row r="64" spans="1:3">
      <c r="A64" s="34">
        <v>0.85</v>
      </c>
      <c r="B64" s="37"/>
      <c r="C64" s="37"/>
    </row>
    <row r="65" spans="1:3" ht="20.25">
      <c r="A65" s="35" t="s">
        <v>71</v>
      </c>
      <c r="B65" s="37">
        <v>1</v>
      </c>
      <c r="C65" s="37">
        <v>105</v>
      </c>
    </row>
    <row r="66" spans="1:3">
      <c r="A66" s="34" t="s">
        <v>9</v>
      </c>
      <c r="B66" s="37"/>
      <c r="C66" s="37"/>
    </row>
    <row r="67" spans="1:3" ht="20.25">
      <c r="A67" s="35" t="s">
        <v>247</v>
      </c>
      <c r="B67" s="37">
        <v>4</v>
      </c>
      <c r="C67" s="37">
        <v>291</v>
      </c>
    </row>
    <row r="68" spans="1:3" ht="33">
      <c r="A68" s="33" t="s">
        <v>26</v>
      </c>
      <c r="B68" s="37"/>
      <c r="C68" s="37"/>
    </row>
    <row r="69" spans="1:3">
      <c r="A69" s="34">
        <v>0.5</v>
      </c>
      <c r="B69" s="37"/>
      <c r="C69" s="37"/>
    </row>
    <row r="70" spans="1:3" ht="20.25">
      <c r="A70" s="35" t="s">
        <v>21</v>
      </c>
      <c r="B70" s="37">
        <v>1</v>
      </c>
      <c r="C70" s="37">
        <v>100</v>
      </c>
    </row>
    <row r="71" spans="1:3">
      <c r="A71" s="34">
        <v>0.8</v>
      </c>
      <c r="B71" s="37"/>
      <c r="C71" s="37"/>
    </row>
    <row r="72" spans="1:3" ht="20.25">
      <c r="A72" s="35" t="s">
        <v>143</v>
      </c>
      <c r="B72" s="37"/>
      <c r="C72" s="37">
        <v>100</v>
      </c>
    </row>
    <row r="73" spans="1:3">
      <c r="A73" s="34">
        <v>1</v>
      </c>
      <c r="B73" s="37"/>
      <c r="C73" s="37"/>
    </row>
    <row r="74" spans="1:3" ht="20.25">
      <c r="A74" s="35" t="s">
        <v>26</v>
      </c>
      <c r="B74" s="37"/>
      <c r="C74" s="37">
        <v>100</v>
      </c>
    </row>
    <row r="75" spans="1:3">
      <c r="A75" s="34" t="s">
        <v>9</v>
      </c>
      <c r="B75" s="37"/>
      <c r="C75" s="37"/>
    </row>
    <row r="76" spans="1:3" ht="20.25">
      <c r="A76" s="35" t="s">
        <v>78</v>
      </c>
      <c r="B76" s="37"/>
      <c r="C76" s="37">
        <v>100</v>
      </c>
    </row>
    <row r="77" spans="1:3" ht="15">
      <c r="A77"/>
      <c r="B77"/>
      <c r="C77"/>
    </row>
    <row r="78" spans="1:3">
      <c r="A78"/>
      <c r="B78"/>
      <c r="C78"/>
    </row>
    <row r="79" spans="1:3" ht="20.25">
      <c r="A79"/>
      <c r="B79"/>
      <c r="C79"/>
    </row>
    <row r="80" spans="1:3" ht="15">
      <c r="A80"/>
      <c r="B80"/>
      <c r="C80"/>
    </row>
    <row r="81" spans="1:3" ht="15">
      <c r="A81"/>
      <c r="B81"/>
      <c r="C81"/>
    </row>
    <row r="82" spans="1:3" ht="15">
      <c r="A82"/>
      <c r="B82"/>
      <c r="C82"/>
    </row>
    <row r="83" spans="1:3">
      <c r="A83"/>
      <c r="B83"/>
      <c r="C83"/>
    </row>
    <row r="84" spans="1:3" ht="20.25">
      <c r="A84"/>
      <c r="B84"/>
      <c r="C84"/>
    </row>
    <row r="85" spans="1:3" ht="15">
      <c r="A85"/>
      <c r="B85"/>
      <c r="C85"/>
    </row>
    <row r="86" spans="1:3" ht="15">
      <c r="A86"/>
      <c r="B86"/>
      <c r="C86"/>
    </row>
    <row r="87" spans="1:3">
      <c r="A87"/>
      <c r="B87"/>
      <c r="C87"/>
    </row>
    <row r="88" spans="1:3" ht="20.25">
      <c r="A88"/>
      <c r="B88"/>
      <c r="C88"/>
    </row>
    <row r="89" spans="1:3" ht="15">
      <c r="A89"/>
      <c r="B89"/>
      <c r="C89"/>
    </row>
    <row r="90" spans="1:3" ht="15">
      <c r="A90"/>
      <c r="B90"/>
      <c r="C90"/>
    </row>
    <row r="91" spans="1:3" ht="15">
      <c r="A91"/>
      <c r="B91"/>
      <c r="C91"/>
    </row>
    <row r="92" spans="1:3">
      <c r="A92"/>
      <c r="B92"/>
      <c r="C92"/>
    </row>
    <row r="93" spans="1:3" ht="20.25">
      <c r="A93"/>
      <c r="B93"/>
      <c r="C93"/>
    </row>
    <row r="94" spans="1:3" ht="15">
      <c r="A94"/>
      <c r="B94"/>
      <c r="C94"/>
    </row>
    <row r="95" spans="1:3" ht="20.25">
      <c r="A95"/>
      <c r="B95"/>
      <c r="C95"/>
    </row>
    <row r="96" spans="1:3" ht="15">
      <c r="A96"/>
      <c r="B96"/>
      <c r="C96"/>
    </row>
    <row r="97" spans="1:3" ht="15">
      <c r="A97"/>
      <c r="B97"/>
      <c r="C97"/>
    </row>
    <row r="98" spans="1:3" ht="20.25">
      <c r="A98"/>
      <c r="B98"/>
      <c r="C98"/>
    </row>
    <row r="99" spans="1:3" ht="15">
      <c r="A99"/>
      <c r="B99"/>
      <c r="C99"/>
    </row>
    <row r="100" spans="1:3" ht="15">
      <c r="A100"/>
      <c r="B100"/>
      <c r="C100"/>
    </row>
    <row r="101" spans="1:3">
      <c r="A101"/>
      <c r="B101"/>
      <c r="C101"/>
    </row>
    <row r="102" spans="1:3" ht="20.25">
      <c r="A102"/>
      <c r="B102"/>
      <c r="C102"/>
    </row>
    <row r="103" spans="1:3" ht="15">
      <c r="A103"/>
      <c r="B103"/>
      <c r="C103"/>
    </row>
    <row r="104" spans="1:3" ht="15">
      <c r="A104"/>
      <c r="B104"/>
      <c r="C104"/>
    </row>
    <row r="105" spans="1:3">
      <c r="A105"/>
      <c r="B105"/>
      <c r="C105"/>
    </row>
    <row r="106" spans="1:3" ht="20.25">
      <c r="A106"/>
      <c r="B106"/>
      <c r="C106"/>
    </row>
    <row r="107" spans="1:3" ht="15">
      <c r="A107"/>
      <c r="B107"/>
      <c r="C107"/>
    </row>
    <row r="108" spans="1:3" ht="15">
      <c r="A108"/>
      <c r="B108"/>
      <c r="C108"/>
    </row>
    <row r="109" spans="1:3">
      <c r="A109"/>
      <c r="B109"/>
      <c r="C109"/>
    </row>
    <row r="110" spans="1:3" ht="20.25">
      <c r="A110"/>
      <c r="B110"/>
      <c r="C110"/>
    </row>
    <row r="111" spans="1:3" ht="15">
      <c r="A111"/>
      <c r="B111"/>
      <c r="C111"/>
    </row>
    <row r="112" spans="1:3">
      <c r="A112"/>
      <c r="B112"/>
      <c r="C112"/>
    </row>
    <row r="113" spans="1:3" ht="20.25">
      <c r="A113"/>
      <c r="B113"/>
      <c r="C113"/>
    </row>
    <row r="114" spans="1:3" ht="15">
      <c r="A114"/>
      <c r="B114"/>
      <c r="C114"/>
    </row>
    <row r="115" spans="1:3" ht="20.25">
      <c r="A115"/>
      <c r="B115"/>
      <c r="C115"/>
    </row>
    <row r="116" spans="1:3" ht="15">
      <c r="A116"/>
      <c r="B116"/>
      <c r="C116"/>
    </row>
    <row r="117" spans="1:3">
      <c r="A117"/>
      <c r="B117"/>
      <c r="C117"/>
    </row>
    <row r="118" spans="1:3" ht="20.25">
      <c r="A118"/>
      <c r="B118"/>
      <c r="C118"/>
    </row>
    <row r="119" spans="1:3" ht="15">
      <c r="A119"/>
      <c r="B119"/>
      <c r="C119"/>
    </row>
    <row r="120" spans="1:3" ht="15">
      <c r="A120"/>
      <c r="B120"/>
      <c r="C120"/>
    </row>
    <row r="121" spans="1:3">
      <c r="A121"/>
      <c r="B121"/>
      <c r="C121"/>
    </row>
    <row r="122" spans="1:3" ht="20.25">
      <c r="A122"/>
      <c r="B122"/>
      <c r="C122"/>
    </row>
    <row r="123" spans="1:3" ht="15">
      <c r="A123"/>
      <c r="B123"/>
      <c r="C123"/>
    </row>
    <row r="124" spans="1:3">
      <c r="A124"/>
      <c r="B124"/>
      <c r="C124"/>
    </row>
    <row r="125" spans="1:3" ht="20.25">
      <c r="A125"/>
      <c r="B125"/>
      <c r="C125"/>
    </row>
    <row r="126" spans="1:3" ht="15">
      <c r="A126"/>
      <c r="B126"/>
      <c r="C126"/>
    </row>
    <row r="127" spans="1:3" ht="15">
      <c r="A127"/>
      <c r="B127"/>
      <c r="C127"/>
    </row>
    <row r="128" spans="1:3" ht="33">
      <c r="A128"/>
      <c r="B128"/>
      <c r="C128"/>
    </row>
    <row r="129" spans="1:3">
      <c r="A129"/>
      <c r="B129"/>
      <c r="C129"/>
    </row>
    <row r="130" spans="1:3" ht="20.25">
      <c r="A130"/>
      <c r="B130"/>
      <c r="C130"/>
    </row>
    <row r="131" spans="1:3" ht="15">
      <c r="A131"/>
      <c r="B131"/>
      <c r="C131"/>
    </row>
    <row r="132" spans="1:3">
      <c r="A132"/>
      <c r="B132"/>
      <c r="C132"/>
    </row>
    <row r="133" spans="1:3" ht="20.25">
      <c r="A133"/>
      <c r="B133"/>
      <c r="C133"/>
    </row>
    <row r="134" spans="1:3" ht="15">
      <c r="A134"/>
      <c r="B134"/>
      <c r="C134"/>
    </row>
    <row r="135" spans="1:3">
      <c r="A135"/>
      <c r="B135"/>
      <c r="C135"/>
    </row>
    <row r="136" spans="1:3" ht="20.25">
      <c r="A136"/>
      <c r="B136"/>
      <c r="C136"/>
    </row>
    <row r="137" spans="1:3" ht="15">
      <c r="A137"/>
      <c r="B137"/>
      <c r="C137"/>
    </row>
    <row r="138" spans="1:3">
      <c r="A138"/>
      <c r="B138"/>
      <c r="C138"/>
    </row>
    <row r="139" spans="1:3" ht="20.25">
      <c r="A139"/>
      <c r="B139"/>
      <c r="C139"/>
    </row>
    <row r="140" spans="1:3" ht="15">
      <c r="A140"/>
      <c r="B140"/>
      <c r="C140"/>
    </row>
    <row r="141" spans="1:3" ht="20.25">
      <c r="A141"/>
      <c r="B141"/>
      <c r="C141"/>
    </row>
    <row r="142" spans="1:3" ht="33">
      <c r="A142"/>
      <c r="B142"/>
      <c r="C142"/>
    </row>
    <row r="143" spans="1:3">
      <c r="A143"/>
      <c r="B143"/>
      <c r="C143"/>
    </row>
    <row r="144" spans="1:3" ht="15">
      <c r="A144"/>
      <c r="B144"/>
      <c r="C144"/>
    </row>
    <row r="145" spans="1:3" ht="20.25">
      <c r="A145"/>
      <c r="B145"/>
      <c r="C145"/>
    </row>
    <row r="146" spans="1:3">
      <c r="A146"/>
      <c r="B146"/>
      <c r="C146"/>
    </row>
    <row r="147" spans="1:3" ht="15">
      <c r="A147"/>
      <c r="B147"/>
      <c r="C147"/>
    </row>
    <row r="148" spans="1:3" ht="20.25">
      <c r="A148"/>
      <c r="B148"/>
      <c r="C148"/>
    </row>
    <row r="149" spans="1:3">
      <c r="A149"/>
      <c r="B149"/>
      <c r="C149"/>
    </row>
    <row r="150" spans="1:3" ht="15">
      <c r="A150"/>
      <c r="B150"/>
      <c r="C150"/>
    </row>
    <row r="151" spans="1:3" ht="20.25">
      <c r="A151"/>
      <c r="B151"/>
      <c r="C151"/>
    </row>
    <row r="152" spans="1:3">
      <c r="A152"/>
      <c r="B152"/>
      <c r="C152"/>
    </row>
    <row r="153" spans="1:3" ht="15">
      <c r="A153"/>
      <c r="B153"/>
      <c r="C153"/>
    </row>
    <row r="154" spans="1:3" ht="20.25">
      <c r="A154"/>
      <c r="B154"/>
      <c r="C154"/>
    </row>
    <row r="155" spans="1:3" ht="20.25">
      <c r="A155"/>
      <c r="B155"/>
    </row>
    <row r="156" spans="1:3" ht="15">
      <c r="A156"/>
      <c r="B156"/>
    </row>
    <row r="157" spans="1:3" ht="15">
      <c r="A157"/>
      <c r="B157"/>
    </row>
    <row r="158" spans="1:3">
      <c r="A158"/>
      <c r="B158"/>
    </row>
    <row r="159" spans="1:3" ht="15">
      <c r="A159"/>
      <c r="B159"/>
    </row>
    <row r="160" spans="1:3">
      <c r="A160"/>
      <c r="B160"/>
    </row>
    <row r="161" spans="1:2" ht="15">
      <c r="A161"/>
      <c r="B161"/>
    </row>
    <row r="162" spans="1:2">
      <c r="A162"/>
      <c r="B162"/>
    </row>
    <row r="163" spans="1:2" ht="15">
      <c r="A163"/>
      <c r="B163"/>
    </row>
    <row r="164" spans="1:2">
      <c r="A164"/>
      <c r="B164"/>
    </row>
    <row r="165" spans="1:2" ht="15">
      <c r="A165"/>
      <c r="B165"/>
    </row>
    <row r="166" spans="1:2" ht="20.25">
      <c r="A166"/>
      <c r="B166"/>
    </row>
    <row r="167" spans="1:2">
      <c r="A167"/>
      <c r="B167"/>
    </row>
    <row r="168" spans="1:2" ht="15">
      <c r="A168"/>
      <c r="B168"/>
    </row>
    <row r="169" spans="1:2">
      <c r="A169"/>
      <c r="B169"/>
    </row>
    <row r="170" spans="1:2" ht="15">
      <c r="A170"/>
      <c r="B170"/>
    </row>
    <row r="171" spans="1:2">
      <c r="A171"/>
      <c r="B171"/>
    </row>
    <row r="172" spans="1:2" ht="15">
      <c r="A172"/>
      <c r="B172"/>
    </row>
    <row r="173" spans="1:2">
      <c r="A173"/>
      <c r="B173"/>
    </row>
    <row r="174" spans="1:2" ht="15">
      <c r="A174"/>
      <c r="B174"/>
    </row>
    <row r="175" spans="1:2">
      <c r="A175"/>
      <c r="B175"/>
    </row>
    <row r="176" spans="1:2" ht="15">
      <c r="A176"/>
      <c r="B176"/>
    </row>
    <row r="177" spans="1:2" ht="20.25">
      <c r="A177"/>
      <c r="B177"/>
    </row>
    <row r="178" spans="1:2">
      <c r="A178"/>
      <c r="B178"/>
    </row>
    <row r="179" spans="1:2" ht="15">
      <c r="A179"/>
      <c r="B179"/>
    </row>
    <row r="180" spans="1:2">
      <c r="A180"/>
      <c r="B180"/>
    </row>
    <row r="181" spans="1:2" ht="15">
      <c r="A181"/>
      <c r="B181"/>
    </row>
    <row r="182" spans="1:2">
      <c r="A182"/>
      <c r="B182"/>
    </row>
    <row r="183" spans="1:2" ht="15">
      <c r="A183"/>
      <c r="B183"/>
    </row>
    <row r="184" spans="1:2">
      <c r="A184"/>
      <c r="B184"/>
    </row>
    <row r="185" spans="1:2" ht="15">
      <c r="A185"/>
      <c r="B185"/>
    </row>
    <row r="186" spans="1:2">
      <c r="A186"/>
      <c r="B186"/>
    </row>
    <row r="187" spans="1:2" ht="15">
      <c r="A187"/>
      <c r="B187"/>
    </row>
    <row r="188" spans="1:2" ht="20.25">
      <c r="A188"/>
      <c r="B188"/>
    </row>
    <row r="189" spans="1:2">
      <c r="A189"/>
      <c r="B189"/>
    </row>
    <row r="190" spans="1:2" ht="15">
      <c r="A190"/>
      <c r="B190"/>
    </row>
    <row r="191" spans="1:2">
      <c r="A191"/>
      <c r="B191"/>
    </row>
    <row r="192" spans="1:2" ht="15">
      <c r="A192"/>
      <c r="B192"/>
    </row>
    <row r="193" spans="1:2">
      <c r="A193"/>
      <c r="B193"/>
    </row>
    <row r="194" spans="1:2" ht="15">
      <c r="A194"/>
      <c r="B194"/>
    </row>
    <row r="195" spans="1:2">
      <c r="A195"/>
      <c r="B195"/>
    </row>
    <row r="196" spans="1:2" ht="15">
      <c r="A196"/>
      <c r="B196"/>
    </row>
    <row r="197" spans="1:2">
      <c r="A197"/>
      <c r="B197"/>
    </row>
    <row r="198" spans="1:2" ht="15">
      <c r="A198"/>
      <c r="B198"/>
    </row>
    <row r="199" spans="1:2">
      <c r="A199"/>
      <c r="B199"/>
    </row>
    <row r="200" spans="1:2" ht="15">
      <c r="A200"/>
      <c r="B200"/>
    </row>
    <row r="201" spans="1:2" ht="20.25">
      <c r="A201"/>
      <c r="B201"/>
    </row>
    <row r="202" spans="1:2">
      <c r="A202"/>
      <c r="B202"/>
    </row>
    <row r="203" spans="1:2" ht="15">
      <c r="A203"/>
      <c r="B203"/>
    </row>
    <row r="204" spans="1:2">
      <c r="A204"/>
      <c r="B204"/>
    </row>
    <row r="205" spans="1:2" ht="15">
      <c r="A205"/>
      <c r="B205"/>
    </row>
    <row r="206" spans="1:2">
      <c r="A206"/>
      <c r="B206"/>
    </row>
    <row r="207" spans="1:2" ht="15">
      <c r="A207"/>
      <c r="B207"/>
    </row>
    <row r="208" spans="1:2">
      <c r="A208"/>
      <c r="B208"/>
    </row>
    <row r="209" spans="1:2" ht="15">
      <c r="A209"/>
      <c r="B209"/>
    </row>
    <row r="210" spans="1:2">
      <c r="A210"/>
      <c r="B210"/>
    </row>
    <row r="211" spans="1:2" ht="15">
      <c r="A211"/>
      <c r="B211"/>
    </row>
    <row r="212" spans="1:2">
      <c r="A212"/>
      <c r="B212"/>
    </row>
    <row r="213" spans="1:2" ht="15">
      <c r="A213"/>
      <c r="B213"/>
    </row>
    <row r="214" spans="1:2">
      <c r="A214"/>
      <c r="B214"/>
    </row>
    <row r="215" spans="1:2" ht="15">
      <c r="A215"/>
      <c r="B215"/>
    </row>
    <row r="216" spans="1:2">
      <c r="A216"/>
      <c r="B216"/>
    </row>
    <row r="217" spans="1:2" ht="15">
      <c r="A217"/>
      <c r="B217"/>
    </row>
    <row r="218" spans="1:2" ht="20.25">
      <c r="A218"/>
      <c r="B218"/>
    </row>
    <row r="219" spans="1:2">
      <c r="A219"/>
      <c r="B219"/>
    </row>
    <row r="220" spans="1:2" ht="15">
      <c r="A220"/>
      <c r="B220"/>
    </row>
    <row r="221" spans="1:2">
      <c r="A221"/>
      <c r="B221"/>
    </row>
    <row r="222" spans="1:2" ht="15">
      <c r="A222"/>
      <c r="B222"/>
    </row>
    <row r="223" spans="1:2">
      <c r="A223"/>
      <c r="B223"/>
    </row>
    <row r="224" spans="1:2" ht="15">
      <c r="A224"/>
      <c r="B224"/>
    </row>
    <row r="225" spans="1:2">
      <c r="A225"/>
      <c r="B225"/>
    </row>
    <row r="226" spans="1:2" ht="15">
      <c r="A226"/>
      <c r="B226"/>
    </row>
    <row r="227" spans="1:2">
      <c r="A227"/>
      <c r="B227"/>
    </row>
    <row r="228" spans="1:2" ht="15">
      <c r="A228"/>
      <c r="B228"/>
    </row>
    <row r="229" spans="1:2">
      <c r="A229"/>
      <c r="B229"/>
    </row>
    <row r="230" spans="1:2" ht="15">
      <c r="A230"/>
      <c r="B230"/>
    </row>
    <row r="231" spans="1:2">
      <c r="A231"/>
      <c r="B231"/>
    </row>
    <row r="232" spans="1:2" ht="15">
      <c r="A232"/>
      <c r="B232"/>
    </row>
    <row r="233" spans="1:2">
      <c r="A233"/>
      <c r="B233"/>
    </row>
    <row r="234" spans="1:2" ht="15">
      <c r="A234"/>
      <c r="B234"/>
    </row>
    <row r="235" spans="1:2">
      <c r="A235"/>
      <c r="B235"/>
    </row>
    <row r="236" spans="1:2" ht="15">
      <c r="A236"/>
      <c r="B236"/>
    </row>
    <row r="237" spans="1:2">
      <c r="A237"/>
      <c r="B237"/>
    </row>
    <row r="238" spans="1:2" ht="15">
      <c r="A238"/>
      <c r="B238"/>
    </row>
    <row r="239" spans="1:2">
      <c r="A239"/>
      <c r="B239"/>
    </row>
    <row r="240" spans="1:2" ht="15">
      <c r="A240"/>
      <c r="B240"/>
    </row>
    <row r="241" spans="1:2">
      <c r="A241"/>
      <c r="B241"/>
    </row>
    <row r="242" spans="1:2" ht="15">
      <c r="A242"/>
      <c r="B242"/>
    </row>
    <row r="243" spans="1:2">
      <c r="A243"/>
      <c r="B243"/>
    </row>
    <row r="244" spans="1:2" ht="15">
      <c r="A244"/>
      <c r="B244"/>
    </row>
    <row r="245" spans="1:2" ht="20.25">
      <c r="A245"/>
      <c r="B245"/>
    </row>
    <row r="246" spans="1:2">
      <c r="A246"/>
      <c r="B246"/>
    </row>
    <row r="247" spans="1:2" ht="15">
      <c r="A247"/>
      <c r="B247"/>
    </row>
    <row r="248" spans="1:2">
      <c r="A248"/>
      <c r="B248"/>
    </row>
    <row r="249" spans="1:2" ht="15">
      <c r="A249"/>
      <c r="B249"/>
    </row>
    <row r="250" spans="1:2">
      <c r="A250"/>
      <c r="B250"/>
    </row>
    <row r="251" spans="1:2" ht="15">
      <c r="A251"/>
      <c r="B251"/>
    </row>
    <row r="252" spans="1:2">
      <c r="A252"/>
      <c r="B252"/>
    </row>
    <row r="253" spans="1:2" ht="15">
      <c r="A253"/>
      <c r="B253"/>
    </row>
    <row r="254" spans="1:2">
      <c r="A254"/>
      <c r="B254"/>
    </row>
    <row r="255" spans="1:2" ht="15">
      <c r="A255"/>
      <c r="B255"/>
    </row>
    <row r="256" spans="1:2">
      <c r="A256"/>
      <c r="B256"/>
    </row>
    <row r="257" spans="1:2" ht="15">
      <c r="A257"/>
      <c r="B257"/>
    </row>
    <row r="258" spans="1:2">
      <c r="A258"/>
      <c r="B258"/>
    </row>
    <row r="259" spans="1:2" ht="15">
      <c r="A259"/>
      <c r="B259"/>
    </row>
    <row r="260" spans="1:2">
      <c r="A260"/>
      <c r="B260"/>
    </row>
    <row r="261" spans="1:2" ht="15">
      <c r="A261"/>
      <c r="B261"/>
    </row>
    <row r="262" spans="1:2">
      <c r="A262"/>
      <c r="B262"/>
    </row>
    <row r="263" spans="1:2" ht="15">
      <c r="A263"/>
      <c r="B263"/>
    </row>
    <row r="264" spans="1:2">
      <c r="A264"/>
      <c r="B264"/>
    </row>
    <row r="265" spans="1:2" ht="15">
      <c r="A265"/>
      <c r="B265"/>
    </row>
    <row r="266" spans="1:2">
      <c r="A266"/>
      <c r="B266"/>
    </row>
    <row r="267" spans="1:2" ht="15">
      <c r="A267"/>
      <c r="B267"/>
    </row>
    <row r="268" spans="1:2">
      <c r="A268"/>
      <c r="B268"/>
    </row>
    <row r="269" spans="1:2" ht="15">
      <c r="A269"/>
      <c r="B269"/>
    </row>
    <row r="270" spans="1:2">
      <c r="A270"/>
      <c r="B270"/>
    </row>
    <row r="271" spans="1:2" ht="15">
      <c r="A271"/>
      <c r="B271"/>
    </row>
    <row r="272" spans="1:2">
      <c r="A272"/>
      <c r="B272"/>
    </row>
    <row r="273" spans="1:2" ht="15">
      <c r="A273"/>
      <c r="B273"/>
    </row>
    <row r="274" spans="1:2" ht="33">
      <c r="A274"/>
      <c r="B274"/>
    </row>
    <row r="275" spans="1:2" ht="20.25">
      <c r="A275"/>
      <c r="B275"/>
    </row>
    <row r="276" spans="1:2">
      <c r="A276"/>
      <c r="B276"/>
    </row>
    <row r="277" spans="1:2" ht="15">
      <c r="A277"/>
      <c r="B277"/>
    </row>
    <row r="278" spans="1:2" ht="20.25">
      <c r="A278"/>
      <c r="B278"/>
    </row>
    <row r="279" spans="1:2">
      <c r="A279"/>
      <c r="B279"/>
    </row>
    <row r="280" spans="1:2" ht="15">
      <c r="A280"/>
      <c r="B280"/>
    </row>
    <row r="281" spans="1:2" ht="20.25">
      <c r="A281"/>
      <c r="B281"/>
    </row>
    <row r="282" spans="1:2">
      <c r="A282"/>
      <c r="B282"/>
    </row>
    <row r="283" spans="1:2" ht="15">
      <c r="A283"/>
      <c r="B283"/>
    </row>
    <row r="284" spans="1:2" ht="20.25">
      <c r="A284"/>
      <c r="B284"/>
    </row>
    <row r="285" spans="1:2">
      <c r="A285"/>
      <c r="B285"/>
    </row>
    <row r="286" spans="1:2" ht="15">
      <c r="A286"/>
      <c r="B286"/>
    </row>
    <row r="287" spans="1:2">
      <c r="A287"/>
      <c r="B287"/>
    </row>
    <row r="288" spans="1:2" ht="15">
      <c r="A288"/>
      <c r="B288"/>
    </row>
    <row r="289" spans="1:2" ht="15">
      <c r="A289"/>
      <c r="B289"/>
    </row>
    <row r="290" spans="1:2">
      <c r="A290"/>
      <c r="B290"/>
    </row>
    <row r="291" spans="1:2" ht="15">
      <c r="A291"/>
      <c r="B291"/>
    </row>
    <row r="292" spans="1:2">
      <c r="A292"/>
      <c r="B292"/>
    </row>
    <row r="293" spans="1:2" ht="15">
      <c r="A293"/>
      <c r="B293"/>
    </row>
    <row r="294" spans="1:2">
      <c r="A294"/>
      <c r="B294"/>
    </row>
    <row r="295" spans="1:2" ht="15">
      <c r="A295"/>
      <c r="B295"/>
    </row>
    <row r="296" spans="1:2">
      <c r="A296"/>
      <c r="B296"/>
    </row>
    <row r="297" spans="1:2" ht="15">
      <c r="A297"/>
      <c r="B297"/>
    </row>
    <row r="298" spans="1:2">
      <c r="A298"/>
      <c r="B298"/>
    </row>
    <row r="299" spans="1:2" ht="15">
      <c r="A299"/>
      <c r="B299"/>
    </row>
    <row r="300" spans="1:2" ht="20.25">
      <c r="A300"/>
      <c r="B300"/>
    </row>
    <row r="301" spans="1:2" ht="15">
      <c r="A301"/>
      <c r="B301"/>
    </row>
    <row r="302" spans="1:2">
      <c r="A302"/>
      <c r="B302"/>
    </row>
    <row r="303" spans="1:2" ht="15">
      <c r="A303"/>
      <c r="B303"/>
    </row>
    <row r="304" spans="1:2" ht="15">
      <c r="A304"/>
      <c r="B304"/>
    </row>
    <row r="305" spans="1:2">
      <c r="A305"/>
      <c r="B305"/>
    </row>
    <row r="306" spans="1:2" ht="15">
      <c r="A306"/>
      <c r="B306"/>
    </row>
    <row r="307" spans="1:2">
      <c r="A307"/>
      <c r="B307"/>
    </row>
    <row r="308" spans="1:2" ht="15">
      <c r="A308"/>
      <c r="B308"/>
    </row>
    <row r="309" spans="1:2">
      <c r="A309"/>
      <c r="B309"/>
    </row>
    <row r="310" spans="1:2" ht="15">
      <c r="A310"/>
      <c r="B310"/>
    </row>
    <row r="311" spans="1:2" ht="15">
      <c r="A311"/>
      <c r="B311"/>
    </row>
    <row r="312" spans="1:2">
      <c r="A312"/>
      <c r="B312"/>
    </row>
    <row r="313" spans="1:2" ht="15">
      <c r="A313"/>
      <c r="B313"/>
    </row>
    <row r="314" spans="1:2" ht="15">
      <c r="A314"/>
      <c r="B314"/>
    </row>
    <row r="315" spans="1:2">
      <c r="A315"/>
      <c r="B315"/>
    </row>
    <row r="316" spans="1:2" ht="15">
      <c r="A316"/>
      <c r="B316"/>
    </row>
    <row r="317" spans="1:2">
      <c r="A317"/>
      <c r="B317"/>
    </row>
    <row r="318" spans="1:2" ht="15">
      <c r="A318"/>
      <c r="B318"/>
    </row>
    <row r="319" spans="1:2">
      <c r="A319"/>
      <c r="B319"/>
    </row>
    <row r="320" spans="1:2" ht="15">
      <c r="A320"/>
      <c r="B320"/>
    </row>
    <row r="321" spans="1:2">
      <c r="A321"/>
      <c r="B321"/>
    </row>
    <row r="322" spans="1:2" ht="15">
      <c r="A322"/>
      <c r="B322"/>
    </row>
    <row r="323" spans="1:2">
      <c r="A323"/>
      <c r="B323"/>
    </row>
    <row r="324" spans="1:2" ht="15">
      <c r="A324"/>
      <c r="B324"/>
    </row>
    <row r="325" spans="1:2">
      <c r="A325"/>
      <c r="B325"/>
    </row>
    <row r="326" spans="1:2" ht="15">
      <c r="A326"/>
      <c r="B326"/>
    </row>
    <row r="327" spans="1:2" ht="15">
      <c r="A327"/>
      <c r="B327"/>
    </row>
    <row r="328" spans="1:2">
      <c r="A328"/>
      <c r="B328"/>
    </row>
    <row r="329" spans="1:2" ht="15">
      <c r="A329"/>
      <c r="B329"/>
    </row>
    <row r="330" spans="1:2">
      <c r="A330"/>
      <c r="B330"/>
    </row>
    <row r="331" spans="1:2" ht="15">
      <c r="A331"/>
      <c r="B331"/>
    </row>
    <row r="332" spans="1:2">
      <c r="A332"/>
      <c r="B332"/>
    </row>
    <row r="333" spans="1:2" ht="15">
      <c r="A333"/>
      <c r="B333"/>
    </row>
    <row r="334" spans="1:2" ht="33">
      <c r="A334"/>
      <c r="B334"/>
    </row>
    <row r="335" spans="1:2" ht="20.25">
      <c r="A335"/>
      <c r="B335"/>
    </row>
    <row r="336" spans="1:2" ht="15">
      <c r="A336"/>
      <c r="B336"/>
    </row>
    <row r="337" spans="1:2">
      <c r="A337"/>
      <c r="B337"/>
    </row>
    <row r="338" spans="1:2" ht="15">
      <c r="A338"/>
      <c r="B338"/>
    </row>
    <row r="339" spans="1:2" ht="20.25">
      <c r="A339"/>
      <c r="B339"/>
    </row>
    <row r="340" spans="1:2" ht="15">
      <c r="A340"/>
      <c r="B340"/>
    </row>
    <row r="341" spans="1:2">
      <c r="A341"/>
      <c r="B341"/>
    </row>
    <row r="342" spans="1:2" ht="15">
      <c r="A342"/>
      <c r="B342"/>
    </row>
    <row r="343" spans="1:2" ht="20.25">
      <c r="A343"/>
      <c r="B343"/>
    </row>
    <row r="344" spans="1:2" ht="15">
      <c r="A344"/>
      <c r="B344"/>
    </row>
    <row r="345" spans="1:2">
      <c r="A345"/>
      <c r="B345"/>
    </row>
    <row r="346" spans="1:2" ht="15">
      <c r="A346"/>
      <c r="B346"/>
    </row>
    <row r="347" spans="1:2" ht="20.25">
      <c r="A347"/>
      <c r="B347"/>
    </row>
    <row r="348" spans="1:2" ht="15">
      <c r="A348"/>
      <c r="B348"/>
    </row>
    <row r="349" spans="1:2">
      <c r="A349"/>
      <c r="B349"/>
    </row>
    <row r="350" spans="1:2" ht="15">
      <c r="A350"/>
      <c r="B350"/>
    </row>
    <row r="351" spans="1:2" ht="20.25">
      <c r="A351"/>
      <c r="B351"/>
    </row>
    <row r="352" spans="1:2" ht="15">
      <c r="A352"/>
      <c r="B352"/>
    </row>
    <row r="353" spans="1:2">
      <c r="A353"/>
      <c r="B353"/>
    </row>
    <row r="354" spans="1:2" ht="15">
      <c r="A354"/>
      <c r="B354"/>
    </row>
    <row r="355" spans="1:2" ht="15">
      <c r="A355"/>
      <c r="B355"/>
    </row>
    <row r="356" spans="1:2">
      <c r="A356"/>
      <c r="B356"/>
    </row>
    <row r="357" spans="1:2" ht="15">
      <c r="A357"/>
      <c r="B357"/>
    </row>
    <row r="358" spans="1:2">
      <c r="A358"/>
      <c r="B358"/>
    </row>
    <row r="359" spans="1:2" ht="15">
      <c r="A359"/>
      <c r="B359"/>
    </row>
    <row r="360" spans="1:2" ht="33">
      <c r="A360"/>
      <c r="B360"/>
    </row>
    <row r="361" spans="1:2">
      <c r="A361"/>
      <c r="B361"/>
    </row>
    <row r="362" spans="1:2" ht="20.25">
      <c r="A362"/>
      <c r="B362"/>
    </row>
    <row r="363" spans="1:2" ht="15">
      <c r="A363"/>
      <c r="B363"/>
    </row>
    <row r="364" spans="1:2">
      <c r="A364"/>
      <c r="B364"/>
    </row>
    <row r="365" spans="1:2" ht="15">
      <c r="A365"/>
      <c r="B365"/>
    </row>
    <row r="366" spans="1:2">
      <c r="A366"/>
      <c r="B366"/>
    </row>
    <row r="367" spans="1:2" ht="20.25">
      <c r="A367"/>
      <c r="B367"/>
    </row>
    <row r="368" spans="1:2" ht="15">
      <c r="A368"/>
      <c r="B368"/>
    </row>
    <row r="369" spans="1:2">
      <c r="A369"/>
      <c r="B369"/>
    </row>
    <row r="370" spans="1:2" ht="15">
      <c r="A370"/>
      <c r="B370"/>
    </row>
    <row r="371" spans="1:2">
      <c r="A371"/>
      <c r="B371"/>
    </row>
    <row r="372" spans="1:2" ht="20.25">
      <c r="A372"/>
      <c r="B372"/>
    </row>
    <row r="373" spans="1:2" ht="15">
      <c r="A373"/>
      <c r="B373"/>
    </row>
    <row r="374" spans="1:2">
      <c r="A374"/>
      <c r="B374"/>
    </row>
    <row r="375" spans="1:2" ht="15">
      <c r="A375"/>
      <c r="B375"/>
    </row>
    <row r="376" spans="1:2">
      <c r="A376"/>
      <c r="B376"/>
    </row>
    <row r="377" spans="1:2" ht="20.25">
      <c r="A377"/>
      <c r="B377"/>
    </row>
    <row r="378" spans="1:2" ht="15">
      <c r="A378"/>
      <c r="B378"/>
    </row>
    <row r="379" spans="1:2">
      <c r="A379"/>
      <c r="B379"/>
    </row>
    <row r="380" spans="1:2" ht="15">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387"/>
  <sheetViews>
    <sheetView topLeftCell="A31"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36" t="s">
        <v>8</v>
      </c>
      <c r="B1" s="38" t="s">
        <v>28</v>
      </c>
    </row>
    <row r="2" spans="1:2 16384:16384" s="25" customFormat="1" ht="21" customHeight="1">
      <c r="A2" s="33" t="s">
        <v>76</v>
      </c>
      <c r="B2" s="37"/>
    </row>
    <row r="3" spans="1:2 16384:16384">
      <c r="A3" s="34">
        <v>0.15</v>
      </c>
      <c r="B3" s="37"/>
    </row>
    <row r="4" spans="1:2 16384:16384" s="26" customFormat="1" ht="20.25">
      <c r="A4" s="35" t="s">
        <v>76</v>
      </c>
      <c r="B4" s="37"/>
    </row>
    <row r="5" spans="1:2 16384:16384" ht="15">
      <c r="A5" s="40" t="s">
        <v>12</v>
      </c>
      <c r="B5" s="37"/>
    </row>
    <row r="6" spans="1:2 16384:16384" s="27" customFormat="1" ht="71.25">
      <c r="A6" s="41" t="s">
        <v>201</v>
      </c>
      <c r="B6" s="37"/>
    </row>
    <row r="7" spans="1:2 16384:16384" ht="15">
      <c r="A7" s="39" t="s">
        <v>9</v>
      </c>
      <c r="B7" s="37">
        <v>100</v>
      </c>
    </row>
    <row r="8" spans="1:2 16384:16384">
      <c r="A8" s="34">
        <v>0.19</v>
      </c>
      <c r="B8" s="37"/>
    </row>
    <row r="9" spans="1:2 16384:16384" ht="20.25">
      <c r="A9" s="35" t="s">
        <v>22</v>
      </c>
      <c r="B9" s="37"/>
    </row>
    <row r="10" spans="1:2 16384:16384" ht="15">
      <c r="A10" s="40" t="s">
        <v>12</v>
      </c>
      <c r="B10" s="37"/>
    </row>
    <row r="11" spans="1:2 16384:16384" ht="57">
      <c r="A11" s="41" t="s">
        <v>202</v>
      </c>
      <c r="B11" s="37"/>
    </row>
    <row r="12" spans="1:2 16384:16384" ht="15">
      <c r="A12" s="39" t="s">
        <v>9</v>
      </c>
      <c r="B12" s="37">
        <v>100</v>
      </c>
    </row>
    <row r="13" spans="1:2 16384:16384">
      <c r="A13" s="34">
        <v>0.2</v>
      </c>
      <c r="B13" s="37"/>
    </row>
    <row r="14" spans="1:2 16384:16384" ht="20.25">
      <c r="A14" s="35" t="s">
        <v>153</v>
      </c>
      <c r="B14" s="37"/>
    </row>
    <row r="15" spans="1:2 16384:16384" ht="15">
      <c r="A15" s="40" t="s">
        <v>68</v>
      </c>
      <c r="B15" s="37"/>
      <c r="XFD15" s="24" t="s">
        <v>29</v>
      </c>
    </row>
    <row r="16" spans="1:2 16384:16384">
      <c r="A16" s="41" t="s">
        <v>156</v>
      </c>
      <c r="B16" s="37"/>
    </row>
    <row r="17" spans="1:2" ht="15">
      <c r="A17" s="39" t="s">
        <v>157</v>
      </c>
      <c r="B17" s="37">
        <v>100</v>
      </c>
    </row>
    <row r="18" spans="1:2">
      <c r="A18" s="41" t="s">
        <v>154</v>
      </c>
      <c r="B18" s="37"/>
    </row>
    <row r="19" spans="1:2" ht="15">
      <c r="A19" s="39" t="s">
        <v>155</v>
      </c>
      <c r="B19" s="37">
        <v>100</v>
      </c>
    </row>
    <row r="20" spans="1:2" ht="33">
      <c r="A20" s="33" t="s">
        <v>72</v>
      </c>
      <c r="B20" s="37"/>
    </row>
    <row r="21" spans="1:2">
      <c r="A21" s="34">
        <v>0.3</v>
      </c>
      <c r="B21" s="37"/>
    </row>
    <row r="22" spans="1:2" ht="20.25">
      <c r="A22" s="35" t="s">
        <v>75</v>
      </c>
      <c r="B22" s="37"/>
    </row>
    <row r="23" spans="1:2" ht="15">
      <c r="A23" s="40" t="s">
        <v>12</v>
      </c>
      <c r="B23" s="37"/>
    </row>
    <row r="24" spans="1:2" ht="28.5">
      <c r="A24" s="41" t="s">
        <v>146</v>
      </c>
      <c r="B24" s="37"/>
    </row>
    <row r="25" spans="1:2" ht="15">
      <c r="A25" s="39" t="s">
        <v>9</v>
      </c>
      <c r="B25" s="37">
        <v>100</v>
      </c>
    </row>
    <row r="26" spans="1:2">
      <c r="A26" s="34">
        <v>0.35</v>
      </c>
      <c r="B26" s="37"/>
    </row>
    <row r="27" spans="1:2" ht="20.25">
      <c r="A27" s="35" t="s">
        <v>25</v>
      </c>
      <c r="B27" s="37"/>
    </row>
    <row r="28" spans="1:2" ht="15">
      <c r="A28" s="40" t="s">
        <v>68</v>
      </c>
      <c r="B28" s="37"/>
    </row>
    <row r="29" spans="1:2" ht="28.5">
      <c r="A29" s="41" t="s">
        <v>82</v>
      </c>
      <c r="B29" s="37"/>
    </row>
    <row r="30" spans="1:2" ht="15">
      <c r="A30" s="39" t="s">
        <v>83</v>
      </c>
      <c r="B30" s="37">
        <v>100</v>
      </c>
    </row>
    <row r="31" spans="1:2" ht="15">
      <c r="A31" s="40" t="s">
        <v>12</v>
      </c>
      <c r="B31" s="37"/>
    </row>
    <row r="32" spans="1:2" ht="28.5">
      <c r="A32" s="41" t="s">
        <v>81</v>
      </c>
      <c r="B32" s="37"/>
    </row>
    <row r="33" spans="1:2" ht="15">
      <c r="A33" s="39" t="s">
        <v>17</v>
      </c>
      <c r="B33" s="37">
        <v>100</v>
      </c>
    </row>
    <row r="34" spans="1:2">
      <c r="A34" s="41" t="s">
        <v>80</v>
      </c>
      <c r="B34" s="37"/>
    </row>
    <row r="35" spans="1:2" ht="15">
      <c r="A35" s="39" t="s">
        <v>75</v>
      </c>
      <c r="B35" s="37">
        <v>100</v>
      </c>
    </row>
    <row r="36" spans="1:2">
      <c r="A36" s="34">
        <v>0.8</v>
      </c>
      <c r="B36" s="37"/>
    </row>
    <row r="37" spans="1:2" ht="20.25">
      <c r="A37" s="35" t="s">
        <v>73</v>
      </c>
      <c r="B37" s="37"/>
    </row>
    <row r="38" spans="1:2" ht="15">
      <c r="A38" s="40" t="s">
        <v>68</v>
      </c>
      <c r="B38" s="37"/>
    </row>
    <row r="39" spans="1:2">
      <c r="A39" s="41" t="s">
        <v>74</v>
      </c>
      <c r="B39" s="37"/>
    </row>
    <row r="40" spans="1:2" ht="15">
      <c r="A40" s="39" t="s">
        <v>75</v>
      </c>
      <c r="B40" s="37">
        <v>100</v>
      </c>
    </row>
    <row r="41" spans="1:2">
      <c r="A41" s="34">
        <v>0.9</v>
      </c>
      <c r="B41" s="37"/>
    </row>
    <row r="42" spans="1:2" ht="20.25">
      <c r="A42" s="35" t="s">
        <v>17</v>
      </c>
      <c r="B42" s="37"/>
    </row>
    <row r="43" spans="1:2" ht="15">
      <c r="A43" s="40" t="s">
        <v>68</v>
      </c>
      <c r="B43" s="37"/>
    </row>
    <row r="44" spans="1:2" ht="28.5">
      <c r="A44" s="41" t="s">
        <v>107</v>
      </c>
      <c r="B44" s="37"/>
    </row>
    <row r="45" spans="1:2" ht="15">
      <c r="A45" s="39" t="s">
        <v>24</v>
      </c>
      <c r="B45" s="37">
        <v>100</v>
      </c>
    </row>
    <row r="46" spans="1:2" ht="28.5">
      <c r="A46" s="41" t="s">
        <v>111</v>
      </c>
      <c r="B46" s="37"/>
    </row>
    <row r="47" spans="1:2" ht="15">
      <c r="A47" s="39" t="s">
        <v>112</v>
      </c>
      <c r="B47" s="37">
        <v>90</v>
      </c>
    </row>
    <row r="48" spans="1:2" ht="15">
      <c r="A48" s="40" t="s">
        <v>12</v>
      </c>
      <c r="B48" s="37"/>
    </row>
    <row r="49" spans="1:2" ht="28.5">
      <c r="A49" s="41" t="s">
        <v>109</v>
      </c>
      <c r="B49" s="37"/>
    </row>
    <row r="50" spans="1:2" ht="15">
      <c r="A50" s="39" t="s">
        <v>110</v>
      </c>
      <c r="B50" s="37">
        <v>90</v>
      </c>
    </row>
    <row r="51" spans="1:2">
      <c r="A51" s="41" t="s">
        <v>108</v>
      </c>
      <c r="B51" s="37"/>
    </row>
    <row r="52" spans="1:2" ht="15">
      <c r="A52" s="39" t="s">
        <v>17</v>
      </c>
      <c r="B52" s="37">
        <v>90</v>
      </c>
    </row>
    <row r="53" spans="1:2" ht="33">
      <c r="A53" s="33" t="s">
        <v>114</v>
      </c>
      <c r="B53" s="37"/>
    </row>
    <row r="54" spans="1:2">
      <c r="A54" s="34">
        <v>0.19</v>
      </c>
      <c r="B54" s="37"/>
    </row>
    <row r="55" spans="1:2" ht="20.25">
      <c r="A55" s="35" t="s">
        <v>22</v>
      </c>
      <c r="B55" s="37"/>
    </row>
    <row r="56" spans="1:2" ht="15">
      <c r="A56" s="40" t="s">
        <v>68</v>
      </c>
      <c r="B56" s="37"/>
    </row>
    <row r="57" spans="1:2" ht="28.5">
      <c r="A57" s="41" t="s">
        <v>166</v>
      </c>
      <c r="B57" s="37"/>
    </row>
    <row r="58" spans="1:2" ht="15">
      <c r="A58" s="39" t="s">
        <v>23</v>
      </c>
      <c r="B58" s="37">
        <v>40</v>
      </c>
    </row>
    <row r="59" spans="1:2">
      <c r="A59" s="34">
        <v>0.2</v>
      </c>
      <c r="B59" s="37"/>
    </row>
    <row r="60" spans="1:2" ht="20.25">
      <c r="A60" s="35" t="s">
        <v>129</v>
      </c>
      <c r="B60" s="37"/>
    </row>
    <row r="61" spans="1:2" ht="15">
      <c r="A61" s="40" t="s">
        <v>68</v>
      </c>
      <c r="B61" s="37"/>
    </row>
    <row r="62" spans="1:2">
      <c r="A62" s="41" t="s">
        <v>130</v>
      </c>
      <c r="B62" s="37"/>
    </row>
    <row r="63" spans="1:2" ht="15">
      <c r="A63" s="39" t="s">
        <v>23</v>
      </c>
      <c r="B63" s="37">
        <v>60</v>
      </c>
    </row>
    <row r="64" spans="1:2">
      <c r="A64" s="34">
        <v>0.7</v>
      </c>
      <c r="B64" s="37"/>
    </row>
    <row r="65" spans="1:2" ht="20.25">
      <c r="A65" s="35" t="s">
        <v>114</v>
      </c>
      <c r="B65" s="37"/>
    </row>
    <row r="66" spans="1:2" ht="15">
      <c r="A66" s="40" t="s">
        <v>12</v>
      </c>
      <c r="B66" s="37"/>
    </row>
    <row r="67" spans="1:2" ht="57">
      <c r="A67" s="41" t="s">
        <v>147</v>
      </c>
      <c r="B67" s="37"/>
    </row>
    <row r="68" spans="1:2" ht="15">
      <c r="A68" s="39" t="s">
        <v>9</v>
      </c>
      <c r="B68" s="37">
        <v>100</v>
      </c>
    </row>
    <row r="69" spans="1:2" ht="20.25">
      <c r="A69" s="35" t="s">
        <v>139</v>
      </c>
      <c r="B69" s="37"/>
    </row>
    <row r="70" spans="1:2" ht="15">
      <c r="A70" s="40" t="s">
        <v>68</v>
      </c>
      <c r="B70" s="37"/>
    </row>
    <row r="71" spans="1:2" ht="28.5">
      <c r="A71" s="41" t="s">
        <v>141</v>
      </c>
      <c r="B71" s="37"/>
    </row>
    <row r="72" spans="1:2" ht="15">
      <c r="A72" s="39" t="s">
        <v>23</v>
      </c>
      <c r="B72" s="37">
        <v>100</v>
      </c>
    </row>
    <row r="73" spans="1:2" ht="15">
      <c r="A73" s="40" t="s">
        <v>12</v>
      </c>
      <c r="B73" s="37"/>
    </row>
    <row r="74" spans="1:2">
      <c r="A74" s="41" t="s">
        <v>140</v>
      </c>
      <c r="B74" s="37"/>
    </row>
    <row r="75" spans="1:2" ht="15">
      <c r="A75" s="39" t="s">
        <v>9</v>
      </c>
      <c r="B75" s="37">
        <v>100</v>
      </c>
    </row>
    <row r="76" spans="1:2">
      <c r="A76" s="34">
        <v>0.8</v>
      </c>
      <c r="B76" s="37"/>
    </row>
    <row r="77" spans="1:2" ht="20.25">
      <c r="A77" s="35" t="s">
        <v>23</v>
      </c>
      <c r="B77" s="37"/>
    </row>
    <row r="78" spans="1:2" ht="15">
      <c r="A78" s="40" t="s">
        <v>12</v>
      </c>
      <c r="B78" s="37"/>
    </row>
    <row r="79" spans="1:2">
      <c r="A79" s="41" t="s">
        <v>115</v>
      </c>
      <c r="B79" s="37"/>
    </row>
    <row r="80" spans="1:2" ht="15">
      <c r="A80" s="39" t="s">
        <v>21</v>
      </c>
      <c r="B80" s="37">
        <v>100</v>
      </c>
    </row>
    <row r="81" spans="1:2" ht="33">
      <c r="A81" s="33" t="s">
        <v>181</v>
      </c>
      <c r="B81" s="37"/>
    </row>
    <row r="82" spans="1:2">
      <c r="A82" s="34">
        <v>0.35</v>
      </c>
      <c r="B82" s="37"/>
    </row>
    <row r="83" spans="1:2" ht="20.25">
      <c r="A83" s="35" t="s">
        <v>25</v>
      </c>
      <c r="B83" s="37"/>
    </row>
    <row r="84" spans="1:2" ht="15">
      <c r="A84" s="40" t="s">
        <v>12</v>
      </c>
      <c r="B84" s="37"/>
    </row>
    <row r="85" spans="1:2">
      <c r="A85" s="41" t="s">
        <v>182</v>
      </c>
      <c r="B85" s="37"/>
    </row>
    <row r="86" spans="1:2" ht="15">
      <c r="A86" s="39" t="s">
        <v>54</v>
      </c>
      <c r="B86" s="37">
        <v>100</v>
      </c>
    </row>
    <row r="87" spans="1:2">
      <c r="A87" s="34" t="s">
        <v>9</v>
      </c>
      <c r="B87" s="37"/>
    </row>
    <row r="88" spans="1:2" ht="20.25">
      <c r="A88" s="35" t="s">
        <v>54</v>
      </c>
      <c r="B88" s="37"/>
    </row>
    <row r="89" spans="1:2" ht="15">
      <c r="A89" s="40" t="s">
        <v>12</v>
      </c>
      <c r="B89" s="37"/>
    </row>
    <row r="90" spans="1:2">
      <c r="A90" s="41" t="s">
        <v>184</v>
      </c>
      <c r="B90" s="37"/>
    </row>
    <row r="91" spans="1:2" ht="15">
      <c r="A91" s="39" t="s">
        <v>185</v>
      </c>
      <c r="B91" s="37">
        <v>100</v>
      </c>
    </row>
    <row r="92" spans="1:2" ht="20.25">
      <c r="A92" s="35" t="s">
        <v>186</v>
      </c>
      <c r="B92" s="37"/>
    </row>
    <row r="93" spans="1:2" ht="15">
      <c r="A93" s="40" t="s">
        <v>12</v>
      </c>
      <c r="B93" s="37"/>
    </row>
    <row r="94" spans="1:2">
      <c r="A94" s="41" t="s">
        <v>190</v>
      </c>
      <c r="B94" s="37"/>
    </row>
    <row r="95" spans="1:2" ht="15">
      <c r="A95" s="39" t="s">
        <v>188</v>
      </c>
      <c r="B95" s="37">
        <v>80</v>
      </c>
    </row>
    <row r="96" spans="1:2">
      <c r="A96" s="41" t="s">
        <v>191</v>
      </c>
      <c r="B96" s="37"/>
    </row>
    <row r="97" spans="1:2" ht="15">
      <c r="A97" s="39" t="s">
        <v>91</v>
      </c>
      <c r="B97" s="37">
        <v>100</v>
      </c>
    </row>
    <row r="98" spans="1:2">
      <c r="A98" s="41" t="s">
        <v>194</v>
      </c>
      <c r="B98" s="37"/>
    </row>
    <row r="99" spans="1:2" ht="15">
      <c r="A99" s="39" t="s">
        <v>195</v>
      </c>
      <c r="B99" s="37">
        <v>90</v>
      </c>
    </row>
    <row r="100" spans="1:2">
      <c r="A100" s="41" t="s">
        <v>189</v>
      </c>
      <c r="B100" s="37"/>
    </row>
    <row r="101" spans="1:2" ht="15">
      <c r="A101" s="39" t="s">
        <v>25</v>
      </c>
      <c r="B101" s="37">
        <v>110.00000000000001</v>
      </c>
    </row>
    <row r="102" spans="1:2">
      <c r="A102" s="41" t="s">
        <v>192</v>
      </c>
      <c r="B102" s="37"/>
    </row>
    <row r="103" spans="1:2" ht="15">
      <c r="A103" s="39" t="s">
        <v>193</v>
      </c>
      <c r="B103" s="37">
        <v>110.00000000000001</v>
      </c>
    </row>
    <row r="104" spans="1:2" ht="28.5">
      <c r="A104" s="41" t="s">
        <v>187</v>
      </c>
      <c r="B104" s="37"/>
    </row>
    <row r="105" spans="1:2" ht="15">
      <c r="A105" s="39" t="s">
        <v>188</v>
      </c>
      <c r="B105" s="37">
        <v>108</v>
      </c>
    </row>
    <row r="106" spans="1:2" ht="33">
      <c r="A106" s="33" t="s">
        <v>63</v>
      </c>
      <c r="B106" s="37"/>
    </row>
    <row r="107" spans="1:2">
      <c r="A107" s="34">
        <v>0.19</v>
      </c>
      <c r="B107" s="37"/>
    </row>
    <row r="108" spans="1:2" ht="20.25">
      <c r="A108" s="35" t="s">
        <v>22</v>
      </c>
      <c r="B108" s="37"/>
    </row>
    <row r="109" spans="1:2" ht="15">
      <c r="A109" s="40" t="s">
        <v>68</v>
      </c>
      <c r="B109" s="37"/>
    </row>
    <row r="110" spans="1:2" ht="28.5">
      <c r="A110" s="41" t="s">
        <v>168</v>
      </c>
      <c r="B110" s="37"/>
    </row>
    <row r="111" spans="1:2" ht="15">
      <c r="A111" s="39" t="s">
        <v>22</v>
      </c>
      <c r="B111" s="37">
        <v>80</v>
      </c>
    </row>
    <row r="112" spans="1:2" ht="15">
      <c r="A112" s="40" t="s">
        <v>124</v>
      </c>
      <c r="B112" s="37"/>
    </row>
    <row r="113" spans="1:2">
      <c r="A113" s="41" t="s">
        <v>217</v>
      </c>
      <c r="B113" s="37"/>
    </row>
    <row r="114" spans="1:2" ht="15">
      <c r="A114" s="39" t="s">
        <v>215</v>
      </c>
      <c r="B114" s="37">
        <v>95</v>
      </c>
    </row>
    <row r="115" spans="1:2" ht="28.5">
      <c r="A115" s="41" t="s">
        <v>177</v>
      </c>
      <c r="B115" s="37"/>
    </row>
    <row r="116" spans="1:2" ht="15">
      <c r="A116" s="39" t="s">
        <v>178</v>
      </c>
      <c r="B116" s="37">
        <v>70</v>
      </c>
    </row>
    <row r="117" spans="1:2">
      <c r="A117" s="41" t="s">
        <v>218</v>
      </c>
      <c r="B117" s="37"/>
    </row>
    <row r="118" spans="1:2" ht="15">
      <c r="A118" s="39" t="s">
        <v>216</v>
      </c>
      <c r="B118" s="37">
        <v>40</v>
      </c>
    </row>
    <row r="119" spans="1:2" ht="15">
      <c r="A119" s="40" t="s">
        <v>12</v>
      </c>
      <c r="B119" s="37"/>
    </row>
    <row r="120" spans="1:2">
      <c r="A120" s="41" t="s">
        <v>248</v>
      </c>
      <c r="B120" s="37"/>
    </row>
    <row r="121" spans="1:2" ht="15">
      <c r="A121" s="39" t="s">
        <v>247</v>
      </c>
      <c r="B121" s="37">
        <v>100</v>
      </c>
    </row>
    <row r="122" spans="1:2" ht="15">
      <c r="A122" s="40" t="s">
        <v>103</v>
      </c>
      <c r="B122" s="37"/>
    </row>
    <row r="123" spans="1:2">
      <c r="A123" s="41" t="s">
        <v>241</v>
      </c>
      <c r="B123" s="37"/>
    </row>
    <row r="124" spans="1:2" ht="15">
      <c r="A124" s="39" t="s">
        <v>160</v>
      </c>
      <c r="B124" s="37">
        <v>90</v>
      </c>
    </row>
    <row r="125" spans="1:2">
      <c r="A125" s="41" t="s">
        <v>179</v>
      </c>
      <c r="B125" s="37"/>
    </row>
    <row r="126" spans="1:2" ht="15">
      <c r="A126" s="39" t="s">
        <v>71</v>
      </c>
      <c r="B126" s="37">
        <v>80</v>
      </c>
    </row>
    <row r="127" spans="1:2">
      <c r="A127" s="41" t="s">
        <v>174</v>
      </c>
      <c r="B127" s="37"/>
    </row>
    <row r="128" spans="1:2" ht="15">
      <c r="A128" s="39" t="s">
        <v>30</v>
      </c>
      <c r="B128" s="37">
        <v>100</v>
      </c>
    </row>
    <row r="129" spans="1:2">
      <c r="A129" s="41" t="s">
        <v>173</v>
      </c>
      <c r="B129" s="37"/>
    </row>
    <row r="130" spans="1:2" ht="15">
      <c r="A130" s="39" t="s">
        <v>102</v>
      </c>
      <c r="B130" s="37">
        <v>100</v>
      </c>
    </row>
    <row r="131" spans="1:2">
      <c r="A131" s="41" t="s">
        <v>171</v>
      </c>
      <c r="B131" s="37"/>
    </row>
    <row r="132" spans="1:2" ht="15">
      <c r="A132" s="39" t="s">
        <v>172</v>
      </c>
      <c r="B132" s="37">
        <v>100</v>
      </c>
    </row>
    <row r="133" spans="1:2">
      <c r="A133" s="41" t="s">
        <v>169</v>
      </c>
      <c r="B133" s="37"/>
    </row>
    <row r="134" spans="1:2" ht="15">
      <c r="A134" s="39" t="s">
        <v>170</v>
      </c>
      <c r="B134" s="37">
        <v>100</v>
      </c>
    </row>
    <row r="135" spans="1:2" ht="15">
      <c r="A135" s="40" t="s">
        <v>249</v>
      </c>
      <c r="B135" s="37"/>
    </row>
    <row r="136" spans="1:2">
      <c r="A136" s="41" t="s">
        <v>167</v>
      </c>
      <c r="B136" s="37"/>
    </row>
    <row r="137" spans="1:2" ht="15">
      <c r="A137" s="39" t="s">
        <v>216</v>
      </c>
      <c r="B137" s="37">
        <v>70</v>
      </c>
    </row>
    <row r="138" spans="1:2">
      <c r="A138" s="41" t="s">
        <v>175</v>
      </c>
      <c r="B138" s="37"/>
    </row>
    <row r="139" spans="1:2" ht="15">
      <c r="A139" s="39" t="s">
        <v>45</v>
      </c>
      <c r="B139" s="37">
        <v>110.00000000000001</v>
      </c>
    </row>
    <row r="140" spans="1:2">
      <c r="A140" s="41" t="s">
        <v>176</v>
      </c>
      <c r="B140" s="37"/>
    </row>
    <row r="141" spans="1:2" ht="15">
      <c r="A141" s="39" t="s">
        <v>22</v>
      </c>
      <c r="B141" s="37">
        <v>80</v>
      </c>
    </row>
    <row r="142" spans="1:2">
      <c r="A142" s="34">
        <v>0.2</v>
      </c>
      <c r="B142" s="37"/>
    </row>
    <row r="143" spans="1:2" ht="20.25">
      <c r="A143" s="35" t="s">
        <v>160</v>
      </c>
      <c r="B143" s="37"/>
    </row>
    <row r="144" spans="1:2" ht="15">
      <c r="A144" s="40" t="s">
        <v>68</v>
      </c>
      <c r="B144" s="37"/>
    </row>
    <row r="145" spans="1:2">
      <c r="A145" s="41" t="s">
        <v>163</v>
      </c>
      <c r="B145" s="37"/>
    </row>
    <row r="146" spans="1:2" ht="15">
      <c r="A146" s="39" t="s">
        <v>45</v>
      </c>
      <c r="B146" s="37">
        <v>110.00000000000001</v>
      </c>
    </row>
    <row r="147" spans="1:2">
      <c r="A147" s="41" t="s">
        <v>164</v>
      </c>
      <c r="B147" s="37"/>
    </row>
    <row r="148" spans="1:2" ht="15">
      <c r="A148" s="39" t="s">
        <v>160</v>
      </c>
      <c r="B148" s="37">
        <v>100</v>
      </c>
    </row>
    <row r="149" spans="1:2" ht="20.25">
      <c r="A149" s="35" t="s">
        <v>66</v>
      </c>
      <c r="B149" s="37"/>
    </row>
    <row r="150" spans="1:2" ht="15">
      <c r="A150" s="40" t="s">
        <v>68</v>
      </c>
      <c r="B150" s="37"/>
    </row>
    <row r="151" spans="1:2">
      <c r="A151" s="41" t="s">
        <v>158</v>
      </c>
      <c r="B151" s="37"/>
    </row>
    <row r="152" spans="1:2" ht="15">
      <c r="A152" s="39" t="s">
        <v>23</v>
      </c>
      <c r="B152" s="37">
        <v>100</v>
      </c>
    </row>
    <row r="153" spans="1:2">
      <c r="A153" s="41" t="s">
        <v>161</v>
      </c>
      <c r="B153" s="37"/>
    </row>
    <row r="154" spans="1:2" ht="15">
      <c r="A154" s="39" t="s">
        <v>27</v>
      </c>
      <c r="B154" s="37">
        <v>100</v>
      </c>
    </row>
    <row r="155" spans="1:2">
      <c r="A155" s="41" t="s">
        <v>159</v>
      </c>
      <c r="B155" s="37"/>
    </row>
    <row r="156" spans="1:2" ht="15">
      <c r="A156" s="39" t="s">
        <v>160</v>
      </c>
      <c r="B156" s="37">
        <v>100</v>
      </c>
    </row>
    <row r="157" spans="1:2" ht="20.25">
      <c r="A157" s="35" t="s">
        <v>91</v>
      </c>
      <c r="B157" s="37"/>
    </row>
    <row r="158" spans="1:2" ht="15">
      <c r="A158" s="40" t="s">
        <v>68</v>
      </c>
      <c r="B158" s="37"/>
    </row>
    <row r="159" spans="1:2">
      <c r="A159" s="41" t="s">
        <v>209</v>
      </c>
      <c r="B159" s="37"/>
    </row>
    <row r="160" spans="1:2" ht="15">
      <c r="A160" s="39" t="s">
        <v>45</v>
      </c>
      <c r="B160" s="37">
        <v>85</v>
      </c>
    </row>
    <row r="161" spans="1:2">
      <c r="A161" s="41" t="s">
        <v>208</v>
      </c>
      <c r="B161" s="37"/>
    </row>
    <row r="162" spans="1:2" ht="15">
      <c r="A162" s="39" t="s">
        <v>27</v>
      </c>
      <c r="B162" s="37">
        <v>67</v>
      </c>
    </row>
    <row r="163" spans="1:2">
      <c r="A163" s="41" t="s">
        <v>95</v>
      </c>
      <c r="B163" s="37"/>
    </row>
    <row r="164" spans="1:2" ht="15">
      <c r="A164" s="39" t="s">
        <v>96</v>
      </c>
      <c r="B164" s="37">
        <v>78</v>
      </c>
    </row>
    <row r="165" spans="1:2" ht="15">
      <c r="A165" s="40" t="s">
        <v>92</v>
      </c>
      <c r="B165" s="37"/>
    </row>
    <row r="166" spans="1:2" ht="28.5">
      <c r="A166" s="41" t="s">
        <v>97</v>
      </c>
      <c r="B166" s="37"/>
    </row>
    <row r="167" spans="1:2" ht="15">
      <c r="A167" s="39" t="s">
        <v>71</v>
      </c>
      <c r="B167" s="37">
        <v>100</v>
      </c>
    </row>
    <row r="168" spans="1:2" ht="20.25">
      <c r="A168" s="35" t="s">
        <v>96</v>
      </c>
      <c r="B168" s="37"/>
    </row>
    <row r="169" spans="1:2" ht="15">
      <c r="A169" s="40" t="s">
        <v>68</v>
      </c>
      <c r="B169" s="37"/>
    </row>
    <row r="170" spans="1:2">
      <c r="A170" s="41" t="s">
        <v>99</v>
      </c>
      <c r="B170" s="37"/>
    </row>
    <row r="171" spans="1:2" ht="15">
      <c r="A171" s="39" t="s">
        <v>45</v>
      </c>
      <c r="B171" s="37">
        <v>90</v>
      </c>
    </row>
    <row r="172" spans="1:2" ht="15">
      <c r="A172" s="40" t="s">
        <v>92</v>
      </c>
      <c r="B172" s="37"/>
    </row>
    <row r="173" spans="1:2" ht="28.5">
      <c r="A173" s="41" t="s">
        <v>236</v>
      </c>
      <c r="B173" s="37"/>
    </row>
    <row r="174" spans="1:2" ht="15">
      <c r="A174" s="39" t="s">
        <v>71</v>
      </c>
      <c r="B174" s="37">
        <v>87</v>
      </c>
    </row>
    <row r="175" spans="1:2">
      <c r="A175" s="41" t="s">
        <v>237</v>
      </c>
      <c r="B175" s="37"/>
    </row>
    <row r="176" spans="1:2" ht="15">
      <c r="A176" s="39" t="s">
        <v>206</v>
      </c>
      <c r="B176" s="37">
        <v>100</v>
      </c>
    </row>
    <row r="177" spans="1:2" ht="15">
      <c r="A177" s="40" t="s">
        <v>239</v>
      </c>
      <c r="B177" s="37"/>
    </row>
    <row r="178" spans="1:2">
      <c r="A178" s="41" t="s">
        <v>238</v>
      </c>
      <c r="B178" s="37"/>
    </row>
    <row r="179" spans="1:2" ht="15">
      <c r="A179" s="39" t="s">
        <v>27</v>
      </c>
      <c r="B179" s="37">
        <v>80</v>
      </c>
    </row>
    <row r="180" spans="1:2" ht="15">
      <c r="A180" s="40" t="s">
        <v>240</v>
      </c>
      <c r="B180" s="37"/>
    </row>
    <row r="181" spans="1:2" ht="28.5">
      <c r="A181" s="41" t="s">
        <v>244</v>
      </c>
      <c r="B181" s="37"/>
    </row>
    <row r="182" spans="1:2" ht="15">
      <c r="A182" s="39" t="s">
        <v>221</v>
      </c>
      <c r="B182" s="37">
        <v>95</v>
      </c>
    </row>
    <row r="183" spans="1:2" ht="20.25">
      <c r="A183" s="35" t="s">
        <v>45</v>
      </c>
      <c r="B183" s="37"/>
    </row>
    <row r="184" spans="1:2" ht="15">
      <c r="A184" s="40" t="s">
        <v>68</v>
      </c>
      <c r="B184" s="37"/>
    </row>
    <row r="185" spans="1:2" ht="28.5">
      <c r="A185" s="41" t="s">
        <v>125</v>
      </c>
      <c r="B185" s="37"/>
    </row>
    <row r="186" spans="1:2" ht="15">
      <c r="A186" s="39" t="s">
        <v>91</v>
      </c>
      <c r="B186" s="37">
        <v>100</v>
      </c>
    </row>
    <row r="187" spans="1:2" ht="15">
      <c r="A187" s="40" t="s">
        <v>124</v>
      </c>
      <c r="B187" s="37"/>
    </row>
    <row r="188" spans="1:2">
      <c r="A188" s="41" t="s">
        <v>123</v>
      </c>
      <c r="B188" s="37"/>
    </row>
    <row r="189" spans="1:2" ht="15">
      <c r="A189" s="39" t="s">
        <v>86</v>
      </c>
      <c r="B189" s="37">
        <v>100</v>
      </c>
    </row>
    <row r="190" spans="1:2">
      <c r="A190" s="41" t="s">
        <v>126</v>
      </c>
      <c r="B190" s="37"/>
    </row>
    <row r="191" spans="1:2" ht="15">
      <c r="A191" s="39" t="s">
        <v>91</v>
      </c>
      <c r="B191" s="37">
        <v>100</v>
      </c>
    </row>
    <row r="192" spans="1:2">
      <c r="A192" s="41" t="s">
        <v>127</v>
      </c>
      <c r="B192" s="37"/>
    </row>
    <row r="193" spans="1:2" ht="15">
      <c r="A193" s="39" t="s">
        <v>22</v>
      </c>
      <c r="B193" s="37">
        <v>100</v>
      </c>
    </row>
    <row r="194" spans="1:2">
      <c r="A194" s="41" t="s">
        <v>243</v>
      </c>
      <c r="B194" s="37"/>
    </row>
    <row r="195" spans="1:2" ht="15">
      <c r="A195" s="39" t="s">
        <v>45</v>
      </c>
      <c r="B195" s="37">
        <v>60</v>
      </c>
    </row>
    <row r="196" spans="1:2">
      <c r="A196" s="41" t="s">
        <v>242</v>
      </c>
      <c r="B196" s="37"/>
    </row>
    <row r="197" spans="1:2" ht="15">
      <c r="A197" s="39" t="s">
        <v>22</v>
      </c>
      <c r="B197" s="37">
        <v>84</v>
      </c>
    </row>
    <row r="198" spans="1:2">
      <c r="A198" s="41" t="s">
        <v>207</v>
      </c>
      <c r="B198" s="37"/>
    </row>
    <row r="199" spans="1:2" ht="15">
      <c r="A199" s="39" t="s">
        <v>206</v>
      </c>
      <c r="B199" s="37">
        <v>40</v>
      </c>
    </row>
    <row r="200" spans="1:2" ht="15">
      <c r="A200" s="40" t="s">
        <v>117</v>
      </c>
      <c r="B200" s="37"/>
    </row>
    <row r="201" spans="1:2">
      <c r="A201" s="41" t="s">
        <v>116</v>
      </c>
      <c r="B201" s="37"/>
    </row>
    <row r="202" spans="1:2" ht="15">
      <c r="A202" s="39" t="s">
        <v>9</v>
      </c>
      <c r="B202" s="37">
        <v>100</v>
      </c>
    </row>
    <row r="203" spans="1:2" ht="15">
      <c r="A203" s="40" t="s">
        <v>92</v>
      </c>
      <c r="B203" s="37"/>
    </row>
    <row r="204" spans="1:2">
      <c r="A204" s="41" t="s">
        <v>118</v>
      </c>
      <c r="B204" s="37"/>
    </row>
    <row r="205" spans="1:2" ht="15">
      <c r="A205" s="39" t="s">
        <v>22</v>
      </c>
      <c r="B205" s="37">
        <v>90</v>
      </c>
    </row>
    <row r="206" spans="1:2">
      <c r="A206" s="41" t="s">
        <v>128</v>
      </c>
      <c r="B206" s="37"/>
    </row>
    <row r="207" spans="1:2" ht="15">
      <c r="A207" s="39" t="s">
        <v>45</v>
      </c>
      <c r="B207" s="37">
        <v>60</v>
      </c>
    </row>
    <row r="208" spans="1:2" ht="28.5">
      <c r="A208" s="41" t="s">
        <v>122</v>
      </c>
      <c r="B208" s="37"/>
    </row>
    <row r="209" spans="1:2" ht="15">
      <c r="A209" s="39" t="s">
        <v>23</v>
      </c>
      <c r="B209" s="37">
        <v>105</v>
      </c>
    </row>
    <row r="210" spans="1:2" ht="28.5">
      <c r="A210" s="41" t="s">
        <v>119</v>
      </c>
      <c r="B210" s="37"/>
    </row>
    <row r="211" spans="1:2" ht="15">
      <c r="A211" s="39" t="s">
        <v>86</v>
      </c>
      <c r="B211" s="37">
        <v>100</v>
      </c>
    </row>
    <row r="212" spans="1:2" ht="28.5">
      <c r="A212" s="41" t="s">
        <v>120</v>
      </c>
      <c r="B212" s="37"/>
    </row>
    <row r="213" spans="1:2" ht="15">
      <c r="A213" s="39" t="s">
        <v>71</v>
      </c>
      <c r="B213" s="37">
        <v>103</v>
      </c>
    </row>
    <row r="214" spans="1:2">
      <c r="A214" s="34">
        <v>0.24</v>
      </c>
      <c r="B214" s="37"/>
    </row>
    <row r="215" spans="1:2" ht="20.25">
      <c r="A215" s="35" t="s">
        <v>86</v>
      </c>
      <c r="B215" s="37"/>
    </row>
    <row r="216" spans="1:2" ht="15">
      <c r="A216" s="40" t="s">
        <v>68</v>
      </c>
      <c r="B216" s="37"/>
    </row>
    <row r="217" spans="1:2">
      <c r="A217" s="41" t="s">
        <v>87</v>
      </c>
      <c r="B217" s="37"/>
    </row>
    <row r="218" spans="1:2" ht="15">
      <c r="A218" s="39" t="s">
        <v>88</v>
      </c>
      <c r="B218" s="37">
        <v>100</v>
      </c>
    </row>
    <row r="219" spans="1:2" ht="15">
      <c r="A219" s="40" t="s">
        <v>12</v>
      </c>
      <c r="B219" s="37"/>
    </row>
    <row r="220" spans="1:2">
      <c r="A220" s="41" t="s">
        <v>93</v>
      </c>
      <c r="B220" s="37"/>
    </row>
    <row r="221" spans="1:2" ht="15">
      <c r="A221" s="39" t="s">
        <v>22</v>
      </c>
      <c r="B221" s="37">
        <v>110.00000000000001</v>
      </c>
    </row>
    <row r="222" spans="1:2">
      <c r="A222" s="41" t="s">
        <v>203</v>
      </c>
      <c r="B222" s="37"/>
    </row>
    <row r="223" spans="1:2" ht="15">
      <c r="A223" s="39" t="s">
        <v>71</v>
      </c>
      <c r="B223" s="37">
        <v>100</v>
      </c>
    </row>
    <row r="224" spans="1:2" ht="15">
      <c r="A224" s="40" t="s">
        <v>92</v>
      </c>
      <c r="B224" s="37"/>
    </row>
    <row r="225" spans="1:2">
      <c r="A225" s="41" t="s">
        <v>90</v>
      </c>
      <c r="B225" s="37"/>
    </row>
    <row r="226" spans="1:2" ht="15">
      <c r="A226" s="39" t="s">
        <v>91</v>
      </c>
      <c r="B226" s="37">
        <v>100</v>
      </c>
    </row>
    <row r="227" spans="1:2">
      <c r="A227" s="34">
        <v>0.25</v>
      </c>
      <c r="B227" s="37"/>
    </row>
    <row r="228" spans="1:2" ht="20.25">
      <c r="A228" s="35" t="s">
        <v>100</v>
      </c>
      <c r="B228" s="37"/>
    </row>
    <row r="229" spans="1:2" ht="15">
      <c r="A229" s="40" t="s">
        <v>68</v>
      </c>
      <c r="B229" s="37"/>
    </row>
    <row r="230" spans="1:2">
      <c r="A230" s="41" t="s">
        <v>105</v>
      </c>
      <c r="B230" s="37"/>
    </row>
    <row r="231" spans="1:2" ht="15">
      <c r="A231" s="39" t="s">
        <v>45</v>
      </c>
      <c r="B231" s="37">
        <v>90</v>
      </c>
    </row>
    <row r="232" spans="1:2">
      <c r="A232" s="41" t="s">
        <v>106</v>
      </c>
      <c r="B232" s="37"/>
    </row>
    <row r="233" spans="1:2" ht="15">
      <c r="A233" s="39" t="s">
        <v>22</v>
      </c>
      <c r="B233" s="37">
        <v>104</v>
      </c>
    </row>
    <row r="234" spans="1:2" ht="15">
      <c r="A234" s="40" t="s">
        <v>103</v>
      </c>
      <c r="B234" s="37"/>
    </row>
    <row r="235" spans="1:2">
      <c r="A235" s="41" t="s">
        <v>104</v>
      </c>
      <c r="B235" s="37"/>
    </row>
    <row r="236" spans="1:2" ht="15">
      <c r="A236" s="39" t="s">
        <v>30</v>
      </c>
      <c r="B236" s="37">
        <v>100</v>
      </c>
    </row>
    <row r="237" spans="1:2">
      <c r="A237" s="41" t="s">
        <v>101</v>
      </c>
      <c r="B237" s="37"/>
    </row>
    <row r="238" spans="1:2" ht="15">
      <c r="A238" s="39" t="s">
        <v>102</v>
      </c>
      <c r="B238" s="37">
        <v>105</v>
      </c>
    </row>
    <row r="239" spans="1:2">
      <c r="A239" s="34">
        <v>0.28000000000000003</v>
      </c>
      <c r="B239" s="37"/>
    </row>
    <row r="240" spans="1:2" ht="20.25">
      <c r="A240" s="35" t="s">
        <v>131</v>
      </c>
      <c r="B240" s="37"/>
    </row>
    <row r="241" spans="1:2" ht="15">
      <c r="A241" s="40" t="s">
        <v>68</v>
      </c>
      <c r="B241" s="37"/>
    </row>
    <row r="242" spans="1:2" ht="28.5">
      <c r="A242" s="41" t="s">
        <v>133</v>
      </c>
      <c r="B242" s="37"/>
    </row>
    <row r="243" spans="1:2" ht="15">
      <c r="A243" s="39" t="s">
        <v>100</v>
      </c>
      <c r="B243" s="37">
        <v>108</v>
      </c>
    </row>
    <row r="244" spans="1:2">
      <c r="A244" s="41" t="s">
        <v>134</v>
      </c>
      <c r="B244" s="37"/>
    </row>
    <row r="245" spans="1:2" ht="15">
      <c r="A245" s="39" t="s">
        <v>45</v>
      </c>
      <c r="B245" s="37">
        <v>100</v>
      </c>
    </row>
    <row r="246" spans="1:2">
      <c r="A246" s="41" t="s">
        <v>137</v>
      </c>
      <c r="B246" s="37"/>
    </row>
    <row r="247" spans="1:2" ht="15">
      <c r="A247" s="39" t="s">
        <v>138</v>
      </c>
      <c r="B247" s="37">
        <v>100</v>
      </c>
    </row>
    <row r="248" spans="1:2" ht="15">
      <c r="A248" s="40" t="s">
        <v>117</v>
      </c>
      <c r="B248" s="37"/>
    </row>
    <row r="249" spans="1:2">
      <c r="A249" s="41" t="s">
        <v>132</v>
      </c>
      <c r="B249" s="37"/>
    </row>
    <row r="250" spans="1:2" ht="15">
      <c r="A250" s="39" t="s">
        <v>9</v>
      </c>
      <c r="B250" s="37">
        <v>100</v>
      </c>
    </row>
    <row r="251" spans="1:2" ht="15">
      <c r="A251" s="40" t="s">
        <v>12</v>
      </c>
      <c r="B251" s="37"/>
    </row>
    <row r="252" spans="1:2" ht="28.5">
      <c r="A252" s="41" t="s">
        <v>136</v>
      </c>
      <c r="B252" s="37"/>
    </row>
    <row r="253" spans="1:2" ht="15">
      <c r="A253" s="39" t="s">
        <v>17</v>
      </c>
      <c r="B253" s="37">
        <v>109.00000000000001</v>
      </c>
    </row>
    <row r="254" spans="1:2" ht="28.5">
      <c r="A254" s="41" t="s">
        <v>135</v>
      </c>
      <c r="B254" s="37"/>
    </row>
    <row r="255" spans="1:2" ht="15">
      <c r="A255" s="39" t="s">
        <v>9</v>
      </c>
      <c r="B255" s="37">
        <v>110.00000000000001</v>
      </c>
    </row>
    <row r="256" spans="1:2">
      <c r="A256" s="34">
        <v>0.35</v>
      </c>
      <c r="B256" s="37"/>
    </row>
    <row r="257" spans="1:2" ht="20.25">
      <c r="A257" s="35" t="s">
        <v>25</v>
      </c>
      <c r="B257" s="37"/>
    </row>
    <row r="258" spans="1:2" ht="15">
      <c r="A258" s="40" t="s">
        <v>12</v>
      </c>
      <c r="B258" s="37"/>
    </row>
    <row r="259" spans="1:2" ht="28.5">
      <c r="A259" s="41" t="s">
        <v>84</v>
      </c>
      <c r="B259" s="37"/>
    </row>
    <row r="260" spans="1:2" ht="15">
      <c r="A260" s="39" t="s">
        <v>200</v>
      </c>
      <c r="B260" s="37">
        <v>101</v>
      </c>
    </row>
    <row r="261" spans="1:2" ht="20.25">
      <c r="A261" s="35" t="s">
        <v>30</v>
      </c>
      <c r="B261" s="37"/>
    </row>
    <row r="262" spans="1:2" ht="15">
      <c r="A262" s="40" t="s">
        <v>214</v>
      </c>
      <c r="B262" s="37"/>
    </row>
    <row r="263" spans="1:2">
      <c r="A263" s="41" t="s">
        <v>230</v>
      </c>
      <c r="B263" s="37"/>
    </row>
    <row r="264" spans="1:2" ht="15">
      <c r="A264" s="39" t="s">
        <v>71</v>
      </c>
      <c r="B264" s="37">
        <v>95</v>
      </c>
    </row>
    <row r="265" spans="1:2">
      <c r="A265" s="41" t="s">
        <v>231</v>
      </c>
      <c r="B265" s="37"/>
    </row>
    <row r="266" spans="1:2" ht="15">
      <c r="A266" s="39" t="s">
        <v>23</v>
      </c>
      <c r="B266" s="37">
        <v>95</v>
      </c>
    </row>
    <row r="267" spans="1:2">
      <c r="A267" s="41" t="s">
        <v>235</v>
      </c>
      <c r="B267" s="37"/>
    </row>
    <row r="268" spans="1:2" ht="15">
      <c r="A268" s="39" t="s">
        <v>27</v>
      </c>
      <c r="B268" s="37">
        <v>90</v>
      </c>
    </row>
    <row r="269" spans="1:2" ht="15">
      <c r="A269" s="40" t="s">
        <v>117</v>
      </c>
      <c r="B269" s="37"/>
    </row>
    <row r="270" spans="1:2" ht="28.5">
      <c r="A270" s="41" t="s">
        <v>148</v>
      </c>
      <c r="B270" s="37"/>
    </row>
    <row r="271" spans="1:2" ht="15">
      <c r="A271" s="39" t="s">
        <v>9</v>
      </c>
      <c r="B271" s="37">
        <v>100</v>
      </c>
    </row>
    <row r="272" spans="1:2" ht="20.25">
      <c r="A272" s="35" t="s">
        <v>102</v>
      </c>
      <c r="B272" s="37"/>
    </row>
    <row r="273" spans="1:2" ht="15">
      <c r="A273" s="40" t="s">
        <v>214</v>
      </c>
      <c r="B273" s="37"/>
    </row>
    <row r="274" spans="1:2">
      <c r="A274" s="41" t="s">
        <v>232</v>
      </c>
      <c r="B274" s="37"/>
    </row>
    <row r="275" spans="1:2" ht="15">
      <c r="A275" s="39" t="s">
        <v>71</v>
      </c>
      <c r="B275" s="37">
        <v>95</v>
      </c>
    </row>
    <row r="276" spans="1:2">
      <c r="A276" s="41" t="s">
        <v>234</v>
      </c>
      <c r="B276" s="37"/>
    </row>
    <row r="277" spans="1:2" ht="15">
      <c r="A277" s="39" t="s">
        <v>23</v>
      </c>
      <c r="B277" s="37">
        <v>95</v>
      </c>
    </row>
    <row r="278" spans="1:2">
      <c r="A278" s="41" t="s">
        <v>233</v>
      </c>
      <c r="B278" s="37"/>
    </row>
    <row r="279" spans="1:2" ht="15">
      <c r="A279" s="39" t="s">
        <v>27</v>
      </c>
      <c r="B279" s="37">
        <v>90</v>
      </c>
    </row>
    <row r="280" spans="1:2" ht="15">
      <c r="A280" s="40" t="s">
        <v>117</v>
      </c>
      <c r="B280" s="37"/>
    </row>
    <row r="281" spans="1:2" ht="28.5">
      <c r="A281" s="41" t="s">
        <v>180</v>
      </c>
      <c r="B281" s="37"/>
    </row>
    <row r="282" spans="1:2" ht="15">
      <c r="A282" s="39" t="s">
        <v>9</v>
      </c>
      <c r="B282" s="37">
        <v>105</v>
      </c>
    </row>
    <row r="283" spans="1:2">
      <c r="A283" s="34">
        <v>0.55000000000000004</v>
      </c>
      <c r="B283" s="37"/>
    </row>
    <row r="284" spans="1:2" ht="20.25">
      <c r="A284" s="35" t="s">
        <v>24</v>
      </c>
      <c r="B284" s="37"/>
    </row>
    <row r="285" spans="1:2" ht="15">
      <c r="A285" s="40" t="s">
        <v>68</v>
      </c>
      <c r="B285" s="37"/>
    </row>
    <row r="286" spans="1:2">
      <c r="A286" s="41" t="s">
        <v>69</v>
      </c>
      <c r="B286" s="37"/>
    </row>
    <row r="287" spans="1:2" ht="15">
      <c r="A287" s="39" t="s">
        <v>23</v>
      </c>
      <c r="B287" s="37">
        <v>100</v>
      </c>
    </row>
    <row r="288" spans="1:2">
      <c r="A288" s="41" t="s">
        <v>67</v>
      </c>
      <c r="B288" s="37"/>
    </row>
    <row r="289" spans="1:2" ht="15">
      <c r="A289" s="39" t="s">
        <v>27</v>
      </c>
      <c r="B289" s="37">
        <v>100</v>
      </c>
    </row>
    <row r="290" spans="1:2" ht="28.5">
      <c r="A290" s="41" t="s">
        <v>70</v>
      </c>
      <c r="B290" s="37"/>
    </row>
    <row r="291" spans="1:2" ht="15">
      <c r="A291" s="39" t="s">
        <v>71</v>
      </c>
      <c r="B291" s="37">
        <v>100</v>
      </c>
    </row>
    <row r="292" spans="1:2" ht="15">
      <c r="A292" s="40" t="s">
        <v>12</v>
      </c>
      <c r="B292" s="37"/>
    </row>
    <row r="293" spans="1:2">
      <c r="A293" s="41" t="s">
        <v>65</v>
      </c>
      <c r="B293" s="37"/>
    </row>
    <row r="294" spans="1:2" ht="15">
      <c r="A294" s="39" t="s">
        <v>66</v>
      </c>
      <c r="B294" s="37">
        <v>100</v>
      </c>
    </row>
    <row r="295" spans="1:2" ht="28.5">
      <c r="A295" s="41" t="s">
        <v>64</v>
      </c>
      <c r="B295" s="37"/>
    </row>
    <row r="296" spans="1:2" ht="15">
      <c r="A296" s="39" t="s">
        <v>9</v>
      </c>
      <c r="B296" s="37">
        <v>110.00000000000001</v>
      </c>
    </row>
    <row r="297" spans="1:2">
      <c r="A297" s="34">
        <v>0.67</v>
      </c>
      <c r="B297" s="37"/>
    </row>
    <row r="298" spans="1:2" ht="20.25">
      <c r="A298" s="35" t="s">
        <v>46</v>
      </c>
      <c r="B298" s="37"/>
    </row>
    <row r="299" spans="1:2" ht="15">
      <c r="A299" s="40" t="s">
        <v>12</v>
      </c>
      <c r="B299" s="37"/>
    </row>
    <row r="300" spans="1:2">
      <c r="A300" s="41" t="s">
        <v>222</v>
      </c>
      <c r="B300" s="37"/>
    </row>
    <row r="301" spans="1:2" ht="15">
      <c r="A301" s="39" t="s">
        <v>221</v>
      </c>
      <c r="B301" s="37">
        <v>101</v>
      </c>
    </row>
    <row r="302" spans="1:2">
      <c r="A302" s="41" t="s">
        <v>229</v>
      </c>
      <c r="B302" s="37"/>
    </row>
    <row r="303" spans="1:2" ht="15">
      <c r="A303" s="39" t="s">
        <v>24</v>
      </c>
      <c r="B303" s="37">
        <v>109.00000000000001</v>
      </c>
    </row>
    <row r="304" spans="1:2" ht="28.5">
      <c r="A304" s="41" t="s">
        <v>224</v>
      </c>
      <c r="B304" s="37"/>
    </row>
    <row r="305" spans="1:2" ht="15">
      <c r="A305" s="39" t="s">
        <v>178</v>
      </c>
      <c r="B305" s="37">
        <v>80</v>
      </c>
    </row>
    <row r="306" spans="1:2">
      <c r="A306" s="41" t="s">
        <v>223</v>
      </c>
      <c r="B306" s="37"/>
    </row>
    <row r="307" spans="1:2" ht="15">
      <c r="A307" s="39" t="s">
        <v>215</v>
      </c>
      <c r="B307" s="37">
        <v>90</v>
      </c>
    </row>
    <row r="308" spans="1:2" ht="15">
      <c r="A308" s="40" t="s">
        <v>103</v>
      </c>
      <c r="B308" s="37"/>
    </row>
    <row r="309" spans="1:2">
      <c r="A309" s="41" t="s">
        <v>225</v>
      </c>
      <c r="B309" s="37"/>
    </row>
    <row r="310" spans="1:2" ht="15">
      <c r="A310" s="39" t="s">
        <v>30</v>
      </c>
      <c r="B310" s="37">
        <v>110.00000000000001</v>
      </c>
    </row>
    <row r="311" spans="1:2">
      <c r="A311" s="41" t="s">
        <v>226</v>
      </c>
      <c r="B311" s="37"/>
    </row>
    <row r="312" spans="1:2" ht="15">
      <c r="A312" s="39" t="s">
        <v>102</v>
      </c>
      <c r="B312" s="37">
        <v>110.00000000000001</v>
      </c>
    </row>
    <row r="313" spans="1:2">
      <c r="A313" s="41" t="s">
        <v>228</v>
      </c>
      <c r="B313" s="37"/>
    </row>
    <row r="314" spans="1:2" ht="15">
      <c r="A314" s="39" t="s">
        <v>22</v>
      </c>
      <c r="B314" s="37">
        <v>90</v>
      </c>
    </row>
    <row r="315" spans="1:2" ht="28.5">
      <c r="A315" s="41" t="s">
        <v>220</v>
      </c>
      <c r="B315" s="37"/>
    </row>
    <row r="316" spans="1:2" ht="15">
      <c r="A316" s="39" t="s">
        <v>9</v>
      </c>
      <c r="B316" s="37">
        <v>109.00000000000001</v>
      </c>
    </row>
    <row r="317" spans="1:2">
      <c r="A317" s="34">
        <v>0.68</v>
      </c>
      <c r="B317" s="37"/>
    </row>
    <row r="318" spans="1:2" ht="20.25">
      <c r="A318" s="35" t="s">
        <v>200</v>
      </c>
      <c r="B318" s="37"/>
    </row>
    <row r="319" spans="1:2" ht="15">
      <c r="A319" s="40" t="s">
        <v>117</v>
      </c>
      <c r="B319" s="37"/>
    </row>
    <row r="320" spans="1:2">
      <c r="A320" s="41" t="s">
        <v>142</v>
      </c>
      <c r="B320" s="37"/>
    </row>
    <row r="321" spans="1:2" ht="15">
      <c r="A321" s="39" t="s">
        <v>9</v>
      </c>
      <c r="B321" s="37">
        <v>100</v>
      </c>
    </row>
    <row r="322" spans="1:2">
      <c r="A322" s="34">
        <v>0.7</v>
      </c>
      <c r="B322" s="37"/>
    </row>
    <row r="323" spans="1:2" ht="20.25">
      <c r="A323" s="35" t="s">
        <v>63</v>
      </c>
      <c r="B323" s="37"/>
    </row>
    <row r="324" spans="1:2" ht="15">
      <c r="A324" s="40" t="s">
        <v>12</v>
      </c>
      <c r="B324" s="37"/>
    </row>
    <row r="325" spans="1:2" ht="85.5">
      <c r="A325" s="41" t="s">
        <v>149</v>
      </c>
      <c r="B325" s="37"/>
    </row>
    <row r="326" spans="1:2" ht="15">
      <c r="A326" s="39" t="s">
        <v>9</v>
      </c>
      <c r="B326" s="37">
        <v>100</v>
      </c>
    </row>
    <row r="327" spans="1:2" ht="20.25">
      <c r="A327" s="35" t="s">
        <v>151</v>
      </c>
      <c r="B327" s="37"/>
    </row>
    <row r="328" spans="1:2" ht="15">
      <c r="A328" s="40" t="s">
        <v>12</v>
      </c>
      <c r="B328" s="37"/>
    </row>
    <row r="329" spans="1:2">
      <c r="A329" s="41" t="s">
        <v>152</v>
      </c>
      <c r="B329" s="37"/>
    </row>
    <row r="330" spans="1:2" ht="15">
      <c r="A330" s="39" t="s">
        <v>24</v>
      </c>
      <c r="B330" s="37">
        <v>100</v>
      </c>
    </row>
    <row r="331" spans="1:2">
      <c r="A331" s="34">
        <v>0.8</v>
      </c>
      <c r="B331" s="37"/>
    </row>
    <row r="332" spans="1:2" ht="20.25">
      <c r="A332" s="35" t="s">
        <v>23</v>
      </c>
      <c r="B332" s="37"/>
    </row>
    <row r="333" spans="1:2" ht="15">
      <c r="A333" s="40" t="s">
        <v>12</v>
      </c>
      <c r="B333" s="37"/>
    </row>
    <row r="334" spans="1:2" ht="28.5">
      <c r="A334" s="41" t="s">
        <v>204</v>
      </c>
      <c r="B334" s="37"/>
    </row>
    <row r="335" spans="1:2" ht="15">
      <c r="A335" s="39" t="s">
        <v>9</v>
      </c>
      <c r="B335" s="37">
        <v>85</v>
      </c>
    </row>
    <row r="336" spans="1:2" ht="15">
      <c r="A336" s="40" t="s">
        <v>103</v>
      </c>
      <c r="B336" s="37"/>
    </row>
    <row r="337" spans="1:2">
      <c r="A337" s="41" t="s">
        <v>211</v>
      </c>
      <c r="B337" s="37"/>
    </row>
    <row r="338" spans="1:2" ht="15">
      <c r="A338" s="39" t="s">
        <v>30</v>
      </c>
      <c r="B338" s="37">
        <v>80</v>
      </c>
    </row>
    <row r="339" spans="1:2">
      <c r="A339" s="41" t="s">
        <v>210</v>
      </c>
      <c r="B339" s="37"/>
    </row>
    <row r="340" spans="1:2" ht="15">
      <c r="A340" s="39" t="s">
        <v>102</v>
      </c>
      <c r="B340" s="37">
        <v>98</v>
      </c>
    </row>
    <row r="341" spans="1:2" ht="42.75">
      <c r="A341" s="41" t="s">
        <v>213</v>
      </c>
      <c r="B341" s="37"/>
    </row>
    <row r="342" spans="1:2" ht="15">
      <c r="A342" s="39" t="s">
        <v>23</v>
      </c>
      <c r="B342" s="37">
        <v>81</v>
      </c>
    </row>
    <row r="343" spans="1:2" ht="42.75">
      <c r="A343" s="41" t="s">
        <v>212</v>
      </c>
      <c r="B343" s="37"/>
    </row>
    <row r="344" spans="1:2" ht="15">
      <c r="A344" s="39" t="s">
        <v>23</v>
      </c>
      <c r="B344" s="37">
        <v>99</v>
      </c>
    </row>
    <row r="345" spans="1:2">
      <c r="A345" s="34">
        <v>0.85</v>
      </c>
      <c r="B345" s="37"/>
    </row>
    <row r="346" spans="1:2" ht="20.25">
      <c r="A346" s="35" t="s">
        <v>71</v>
      </c>
      <c r="B346" s="37"/>
    </row>
    <row r="347" spans="1:2" ht="15">
      <c r="A347" s="40" t="s">
        <v>68</v>
      </c>
      <c r="B347" s="37"/>
    </row>
    <row r="348" spans="1:2">
      <c r="A348" s="41" t="s">
        <v>98</v>
      </c>
      <c r="B348" s="37"/>
    </row>
    <row r="349" spans="1:2" ht="15">
      <c r="A349" s="39" t="s">
        <v>45</v>
      </c>
      <c r="B349" s="37">
        <v>105</v>
      </c>
    </row>
    <row r="350" spans="1:2">
      <c r="A350" s="34" t="s">
        <v>9</v>
      </c>
      <c r="B350" s="37"/>
    </row>
    <row r="351" spans="1:2" ht="20.25">
      <c r="A351" s="35" t="s">
        <v>247</v>
      </c>
      <c r="B351" s="37"/>
    </row>
    <row r="352" spans="1:2" ht="15">
      <c r="A352" s="40" t="s">
        <v>251</v>
      </c>
      <c r="B352" s="37"/>
    </row>
    <row r="353" spans="1:2">
      <c r="A353" s="41" t="s">
        <v>250</v>
      </c>
      <c r="B353" s="37"/>
    </row>
    <row r="354" spans="1:2" ht="15">
      <c r="A354" s="39" t="s">
        <v>221</v>
      </c>
      <c r="B354" s="37">
        <v>111.00000000000001</v>
      </c>
    </row>
    <row r="355" spans="1:2" ht="15">
      <c r="A355" s="40" t="s">
        <v>103</v>
      </c>
      <c r="B355" s="37"/>
    </row>
    <row r="356" spans="1:2">
      <c r="A356" s="41" t="s">
        <v>245</v>
      </c>
      <c r="B356" s="37"/>
    </row>
    <row r="357" spans="1:2" ht="15">
      <c r="A357" s="39" t="s">
        <v>30</v>
      </c>
      <c r="B357" s="37">
        <v>90</v>
      </c>
    </row>
    <row r="358" spans="1:2">
      <c r="A358" s="41" t="s">
        <v>246</v>
      </c>
      <c r="B358" s="37"/>
    </row>
    <row r="359" spans="1:2" ht="15">
      <c r="A359" s="39" t="s">
        <v>102</v>
      </c>
      <c r="B359" s="37">
        <v>90</v>
      </c>
    </row>
    <row r="360" spans="1:2" ht="33">
      <c r="A360" s="33" t="s">
        <v>26</v>
      </c>
      <c r="B360" s="37"/>
    </row>
    <row r="361" spans="1:2">
      <c r="A361" s="34">
        <v>0.5</v>
      </c>
      <c r="B361" s="37"/>
    </row>
    <row r="362" spans="1:2" ht="20.25">
      <c r="A362" s="35" t="s">
        <v>21</v>
      </c>
      <c r="B362" s="37"/>
    </row>
    <row r="363" spans="1:2" ht="15">
      <c r="A363" s="40" t="s">
        <v>12</v>
      </c>
      <c r="B363" s="37"/>
    </row>
    <row r="364" spans="1:2" ht="28.5">
      <c r="A364" s="41" t="s">
        <v>94</v>
      </c>
      <c r="B364" s="37"/>
    </row>
    <row r="365" spans="1:2" ht="15">
      <c r="A365" s="39" t="s">
        <v>23</v>
      </c>
      <c r="B365" s="37">
        <v>100</v>
      </c>
    </row>
    <row r="366" spans="1:2">
      <c r="A366" s="34">
        <v>0.8</v>
      </c>
      <c r="B366" s="37"/>
    </row>
    <row r="367" spans="1:2" ht="20.25">
      <c r="A367" s="35" t="s">
        <v>143</v>
      </c>
      <c r="B367" s="37"/>
    </row>
    <row r="368" spans="1:2" ht="15">
      <c r="A368" s="40" t="s">
        <v>12</v>
      </c>
      <c r="B368" s="37"/>
    </row>
    <row r="369" spans="1:2" ht="28.5">
      <c r="A369" s="41" t="s">
        <v>205</v>
      </c>
      <c r="B369" s="37"/>
    </row>
    <row r="370" spans="1:2" ht="15">
      <c r="A370" s="39" t="s">
        <v>9</v>
      </c>
      <c r="B370" s="37">
        <v>100</v>
      </c>
    </row>
    <row r="371" spans="1:2">
      <c r="A371" s="34">
        <v>1</v>
      </c>
      <c r="B371" s="37"/>
    </row>
    <row r="372" spans="1:2" ht="20.25">
      <c r="A372" s="35" t="s">
        <v>26</v>
      </c>
      <c r="B372" s="37"/>
    </row>
    <row r="373" spans="1:2" ht="15">
      <c r="A373" s="40" t="s">
        <v>12</v>
      </c>
      <c r="B373" s="37"/>
    </row>
    <row r="374" spans="1:2" ht="42.75">
      <c r="A374" s="41" t="s">
        <v>162</v>
      </c>
      <c r="B374" s="37"/>
    </row>
    <row r="375" spans="1:2" ht="15">
      <c r="A375" s="39" t="s">
        <v>9</v>
      </c>
      <c r="B375" s="37">
        <v>100</v>
      </c>
    </row>
    <row r="376" spans="1:2">
      <c r="A376" s="34" t="s">
        <v>9</v>
      </c>
      <c r="B376" s="37"/>
    </row>
    <row r="377" spans="1:2" ht="20.25">
      <c r="A377" s="35" t="s">
        <v>78</v>
      </c>
      <c r="B377" s="37"/>
    </row>
    <row r="378" spans="1:2" ht="15">
      <c r="A378" s="40" t="s">
        <v>12</v>
      </c>
      <c r="B378" s="37"/>
    </row>
    <row r="379" spans="1:2">
      <c r="A379" s="41" t="s">
        <v>79</v>
      </c>
      <c r="B379" s="37"/>
    </row>
    <row r="380" spans="1:2" ht="15">
      <c r="A380" s="39" t="s">
        <v>9</v>
      </c>
      <c r="B380" s="37">
        <v>100</v>
      </c>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05"/>
  <sheetViews>
    <sheetView topLeftCell="A2" zoomScale="80" zoomScaleNormal="80" workbookViewId="0">
      <pane xSplit="1" ySplit="2" topLeftCell="B4" activePane="bottomRight" state="frozen"/>
      <selection activeCell="A2" sqref="A2"/>
      <selection pane="topRight" activeCell="B2" sqref="B2"/>
      <selection pane="bottomLeft" activeCell="A4" sqref="A4"/>
      <selection pane="bottomRight" activeCell="F4" sqref="F4"/>
    </sheetView>
  </sheetViews>
  <sheetFormatPr defaultColWidth="3.625" defaultRowHeight="15"/>
  <cols>
    <col min="1" max="1" width="82.125" style="66" customWidth="1"/>
    <col min="2" max="26" width="3.625" style="46"/>
    <col min="27" max="27" width="3.625" style="59"/>
    <col min="28" max="28" width="3.625" style="46"/>
    <col min="29" max="29" width="3.625" style="59"/>
    <col min="30" max="30" width="3.625" style="46"/>
    <col min="31" max="31" width="3.625" style="59"/>
    <col min="32" max="16384" width="3.625" style="46"/>
  </cols>
  <sheetData>
    <row r="1" spans="1:37 16384:16384" ht="16.5" hidden="1">
      <c r="A1" s="60" t="s">
        <v>28</v>
      </c>
      <c r="B1" s="42" t="s">
        <v>10</v>
      </c>
      <c r="C1" s="43"/>
      <c r="D1" s="43"/>
      <c r="E1" s="43"/>
      <c r="F1" s="43"/>
      <c r="G1" s="43"/>
      <c r="H1" s="43"/>
      <c r="I1" s="43"/>
      <c r="J1" s="43"/>
      <c r="K1" s="43"/>
      <c r="L1" s="43"/>
      <c r="M1" s="43"/>
      <c r="N1" s="43"/>
      <c r="O1" s="43"/>
      <c r="P1" s="43"/>
      <c r="Q1" s="43"/>
      <c r="R1" s="43"/>
      <c r="S1" s="43"/>
      <c r="T1" s="43"/>
      <c r="U1" s="43"/>
      <c r="V1" s="43"/>
      <c r="W1" s="43"/>
      <c r="X1" s="43"/>
      <c r="Y1" s="43"/>
      <c r="Z1" s="43"/>
      <c r="AA1" s="44"/>
      <c r="AB1" s="43"/>
      <c r="AC1" s="44"/>
      <c r="AD1" s="43"/>
      <c r="AE1" s="44"/>
      <c r="AF1" s="45"/>
      <c r="AG1" s="45"/>
      <c r="AH1" s="45"/>
      <c r="AI1" s="45"/>
      <c r="AJ1" s="45"/>
      <c r="AK1" s="45"/>
    </row>
    <row r="2" spans="1:37 16384:16384" s="53" customFormat="1" ht="36.75" customHeight="1">
      <c r="A2" s="60"/>
      <c r="B2" s="47" t="s">
        <v>9</v>
      </c>
      <c r="C2" s="48"/>
      <c r="D2" s="48"/>
      <c r="E2" s="48"/>
      <c r="F2" s="48"/>
      <c r="G2" s="48"/>
      <c r="H2" s="48"/>
      <c r="I2" s="48"/>
      <c r="J2" s="48"/>
      <c r="K2" s="48"/>
      <c r="L2" s="48"/>
      <c r="M2" s="48"/>
      <c r="N2" s="48"/>
      <c r="O2" s="49">
        <v>0.9</v>
      </c>
      <c r="P2" s="49">
        <v>0.85</v>
      </c>
      <c r="Q2" s="49">
        <v>0.8</v>
      </c>
      <c r="R2" s="49">
        <v>0.68</v>
      </c>
      <c r="S2" s="49">
        <v>0.55000000000000004</v>
      </c>
      <c r="T2" s="49">
        <v>0.5</v>
      </c>
      <c r="U2" s="47">
        <v>0.35</v>
      </c>
      <c r="V2" s="48"/>
      <c r="W2" s="49">
        <v>0.25</v>
      </c>
      <c r="X2" s="49">
        <v>0.24</v>
      </c>
      <c r="Y2" s="47">
        <v>0.2</v>
      </c>
      <c r="Z2" s="48"/>
      <c r="AA2" s="50"/>
      <c r="AB2" s="48"/>
      <c r="AC2" s="50"/>
      <c r="AD2" s="48"/>
      <c r="AE2" s="51">
        <v>0.19</v>
      </c>
      <c r="AF2" s="45"/>
      <c r="AG2" s="52"/>
      <c r="AH2" s="52"/>
      <c r="AI2" s="52"/>
      <c r="AJ2" s="52"/>
      <c r="AK2" s="52"/>
    </row>
    <row r="3" spans="1:37 16384:16384" s="70" customFormat="1" ht="172.5" customHeight="1">
      <c r="A3" s="61" t="s">
        <v>8</v>
      </c>
      <c r="B3" s="68" t="s">
        <v>9</v>
      </c>
      <c r="C3" s="68" t="s">
        <v>178</v>
      </c>
      <c r="D3" s="68" t="s">
        <v>155</v>
      </c>
      <c r="E3" s="68" t="s">
        <v>138</v>
      </c>
      <c r="F3" s="68" t="s">
        <v>170</v>
      </c>
      <c r="G3" s="68" t="s">
        <v>157</v>
      </c>
      <c r="H3" s="68" t="s">
        <v>247</v>
      </c>
      <c r="I3" s="68" t="s">
        <v>88</v>
      </c>
      <c r="J3" s="68" t="s">
        <v>221</v>
      </c>
      <c r="K3" s="68" t="s">
        <v>172</v>
      </c>
      <c r="L3" s="68" t="s">
        <v>215</v>
      </c>
      <c r="M3" s="68" t="s">
        <v>206</v>
      </c>
      <c r="N3" s="68" t="s">
        <v>216</v>
      </c>
      <c r="O3" s="68" t="s">
        <v>17</v>
      </c>
      <c r="P3" s="68" t="s">
        <v>71</v>
      </c>
      <c r="Q3" s="68" t="s">
        <v>23</v>
      </c>
      <c r="R3" s="68" t="s">
        <v>200</v>
      </c>
      <c r="S3" s="68" t="s">
        <v>24</v>
      </c>
      <c r="T3" s="68" t="s">
        <v>21</v>
      </c>
      <c r="U3" s="68" t="s">
        <v>30</v>
      </c>
      <c r="V3" s="68" t="s">
        <v>102</v>
      </c>
      <c r="W3" s="68" t="s">
        <v>100</v>
      </c>
      <c r="X3" s="68" t="s">
        <v>86</v>
      </c>
      <c r="Y3" s="68" t="s">
        <v>91</v>
      </c>
      <c r="Z3" s="68" t="s">
        <v>96</v>
      </c>
      <c r="AA3" s="69" t="s">
        <v>45</v>
      </c>
      <c r="AB3" s="68" t="s">
        <v>27</v>
      </c>
      <c r="AC3" s="69" t="s">
        <v>66</v>
      </c>
      <c r="AD3" s="68" t="s">
        <v>160</v>
      </c>
      <c r="AE3" s="69" t="s">
        <v>22</v>
      </c>
    </row>
    <row r="4" spans="1:37 16384:16384" s="56" customFormat="1" ht="33">
      <c r="A4" s="62" t="s">
        <v>76</v>
      </c>
      <c r="B4" s="54"/>
      <c r="C4" s="54"/>
      <c r="D4" s="54"/>
      <c r="E4" s="54"/>
      <c r="F4" s="54"/>
      <c r="G4" s="54"/>
      <c r="H4" s="54"/>
      <c r="I4" s="54"/>
      <c r="J4" s="54"/>
      <c r="K4" s="54"/>
      <c r="L4" s="54"/>
      <c r="M4" s="54"/>
      <c r="N4" s="54"/>
      <c r="O4" s="54"/>
      <c r="P4" s="54"/>
      <c r="Q4" s="54"/>
      <c r="R4" s="54"/>
      <c r="S4" s="54"/>
      <c r="T4" s="54"/>
      <c r="U4" s="54"/>
      <c r="V4" s="54"/>
      <c r="W4" s="54"/>
      <c r="X4" s="54"/>
      <c r="Y4" s="54"/>
      <c r="Z4" s="54"/>
      <c r="AA4" s="55"/>
      <c r="AB4" s="54"/>
      <c r="AC4" s="55"/>
      <c r="AD4" s="54"/>
      <c r="AE4" s="54"/>
      <c r="AF4" s="45"/>
      <c r="AG4" s="45"/>
      <c r="AH4" s="45"/>
      <c r="AI4" s="45"/>
      <c r="AJ4" s="45"/>
      <c r="AK4" s="45"/>
    </row>
    <row r="5" spans="1:37 16384:16384" ht="16.5">
      <c r="A5" s="63">
        <v>0.15</v>
      </c>
      <c r="B5" s="54"/>
      <c r="C5" s="54"/>
      <c r="D5" s="54"/>
      <c r="E5" s="54"/>
      <c r="F5" s="54"/>
      <c r="G5" s="54"/>
      <c r="H5" s="54"/>
      <c r="I5" s="54"/>
      <c r="J5" s="54"/>
      <c r="K5" s="54"/>
      <c r="L5" s="54"/>
      <c r="M5" s="54"/>
      <c r="N5" s="54"/>
      <c r="O5" s="54"/>
      <c r="P5" s="54"/>
      <c r="Q5" s="54"/>
      <c r="R5" s="54"/>
      <c r="S5" s="54"/>
      <c r="T5" s="54"/>
      <c r="U5" s="54"/>
      <c r="V5" s="54"/>
      <c r="W5" s="54"/>
      <c r="X5" s="54"/>
      <c r="Y5" s="54"/>
      <c r="Z5" s="54"/>
      <c r="AA5" s="55"/>
      <c r="AB5" s="54"/>
      <c r="AC5" s="55"/>
      <c r="AD5" s="54"/>
      <c r="AE5" s="54"/>
      <c r="AF5" s="45"/>
      <c r="AG5" s="45"/>
      <c r="AH5" s="45"/>
      <c r="AI5" s="45"/>
      <c r="AJ5" s="45"/>
      <c r="AK5" s="45"/>
    </row>
    <row r="6" spans="1:37 16384:16384" s="57" customFormat="1" ht="20.25">
      <c r="A6" s="64" t="s">
        <v>76</v>
      </c>
      <c r="B6" s="54">
        <v>100</v>
      </c>
      <c r="C6" s="54"/>
      <c r="D6" s="54"/>
      <c r="E6" s="54"/>
      <c r="F6" s="54"/>
      <c r="G6" s="54"/>
      <c r="H6" s="54"/>
      <c r="I6" s="54"/>
      <c r="J6" s="54"/>
      <c r="K6" s="54"/>
      <c r="L6" s="54"/>
      <c r="M6" s="54"/>
      <c r="N6" s="54"/>
      <c r="O6" s="54"/>
      <c r="P6" s="54"/>
      <c r="Q6" s="54"/>
      <c r="R6" s="54"/>
      <c r="S6" s="54"/>
      <c r="T6" s="54"/>
      <c r="U6" s="54"/>
      <c r="V6" s="54"/>
      <c r="W6" s="54"/>
      <c r="X6" s="54"/>
      <c r="Y6" s="54"/>
      <c r="Z6" s="54"/>
      <c r="AA6" s="55"/>
      <c r="AB6" s="54"/>
      <c r="AC6" s="55"/>
      <c r="AD6" s="54"/>
      <c r="AE6" s="54"/>
      <c r="AF6" s="45"/>
      <c r="AG6" s="45"/>
      <c r="AH6" s="45"/>
      <c r="AI6" s="45"/>
      <c r="AJ6" s="45"/>
      <c r="AK6" s="45"/>
    </row>
    <row r="7" spans="1:37 16384:16384" ht="16.5">
      <c r="A7" s="63">
        <v>0.19</v>
      </c>
      <c r="B7" s="54"/>
      <c r="C7" s="54"/>
      <c r="D7" s="54"/>
      <c r="E7" s="54"/>
      <c r="F7" s="54"/>
      <c r="G7" s="54"/>
      <c r="H7" s="54"/>
      <c r="I7" s="54"/>
      <c r="J7" s="54"/>
      <c r="K7" s="54"/>
      <c r="L7" s="54"/>
      <c r="M7" s="54"/>
      <c r="N7" s="54"/>
      <c r="O7" s="54"/>
      <c r="P7" s="54"/>
      <c r="Q7" s="54"/>
      <c r="R7" s="54"/>
      <c r="S7" s="54"/>
      <c r="T7" s="54"/>
      <c r="U7" s="54"/>
      <c r="V7" s="54"/>
      <c r="W7" s="54"/>
      <c r="X7" s="54"/>
      <c r="Y7" s="54"/>
      <c r="Z7" s="54"/>
      <c r="AA7" s="55"/>
      <c r="AB7" s="54"/>
      <c r="AC7" s="55"/>
      <c r="AD7" s="54"/>
      <c r="AE7" s="54"/>
      <c r="AF7" s="45"/>
      <c r="AG7" s="45"/>
      <c r="AH7" s="45"/>
      <c r="AI7" s="45"/>
      <c r="AJ7" s="45"/>
      <c r="AK7" s="45"/>
    </row>
    <row r="8" spans="1:37 16384:16384" ht="20.25">
      <c r="A8" s="64" t="s">
        <v>22</v>
      </c>
      <c r="B8" s="54">
        <v>100</v>
      </c>
      <c r="C8" s="54"/>
      <c r="D8" s="54"/>
      <c r="E8" s="54"/>
      <c r="F8" s="54"/>
      <c r="G8" s="54"/>
      <c r="H8" s="54"/>
      <c r="I8" s="54"/>
      <c r="J8" s="54"/>
      <c r="K8" s="54"/>
      <c r="L8" s="54"/>
      <c r="M8" s="54"/>
      <c r="N8" s="54"/>
      <c r="O8" s="54"/>
      <c r="P8" s="54"/>
      <c r="Q8" s="54"/>
      <c r="R8" s="54"/>
      <c r="S8" s="54"/>
      <c r="T8" s="54"/>
      <c r="U8" s="54"/>
      <c r="V8" s="54"/>
      <c r="W8" s="54"/>
      <c r="X8" s="54"/>
      <c r="Y8" s="54"/>
      <c r="Z8" s="54"/>
      <c r="AA8" s="55"/>
      <c r="AB8" s="54"/>
      <c r="AC8" s="55"/>
      <c r="AD8" s="54"/>
      <c r="AE8" s="54"/>
      <c r="AF8" s="45"/>
      <c r="AG8" s="45"/>
      <c r="AH8" s="45"/>
      <c r="AI8" s="45"/>
      <c r="AJ8" s="45"/>
      <c r="AK8" s="45"/>
    </row>
    <row r="9" spans="1:37 16384:16384" ht="16.5">
      <c r="A9" s="63">
        <v>0.2</v>
      </c>
      <c r="B9" s="54"/>
      <c r="C9" s="54"/>
      <c r="D9" s="54"/>
      <c r="E9" s="54"/>
      <c r="F9" s="54"/>
      <c r="G9" s="54"/>
      <c r="H9" s="54"/>
      <c r="I9" s="54"/>
      <c r="J9" s="54"/>
      <c r="K9" s="54"/>
      <c r="L9" s="54"/>
      <c r="M9" s="54"/>
      <c r="N9" s="54"/>
      <c r="O9" s="54"/>
      <c r="P9" s="54"/>
      <c r="Q9" s="54"/>
      <c r="R9" s="54"/>
      <c r="S9" s="54"/>
      <c r="T9" s="54"/>
      <c r="U9" s="54"/>
      <c r="V9" s="54"/>
      <c r="W9" s="54"/>
      <c r="X9" s="54"/>
      <c r="Y9" s="54"/>
      <c r="Z9" s="54"/>
      <c r="AA9" s="55"/>
      <c r="AB9" s="54"/>
      <c r="AC9" s="55"/>
      <c r="AD9" s="54"/>
      <c r="AE9" s="54"/>
      <c r="AF9" s="45"/>
      <c r="AG9" s="45"/>
      <c r="AH9" s="45"/>
      <c r="AI9" s="45"/>
      <c r="AJ9" s="45"/>
      <c r="AK9" s="45"/>
    </row>
    <row r="10" spans="1:37 16384:16384" ht="20.25">
      <c r="A10" s="64" t="s">
        <v>153</v>
      </c>
      <c r="B10" s="54"/>
      <c r="C10" s="54"/>
      <c r="D10" s="54">
        <v>100</v>
      </c>
      <c r="E10" s="54"/>
      <c r="F10" s="54"/>
      <c r="G10" s="54">
        <v>100</v>
      </c>
      <c r="H10" s="54"/>
      <c r="I10" s="54"/>
      <c r="J10" s="54"/>
      <c r="K10" s="54"/>
      <c r="L10" s="54"/>
      <c r="M10" s="54"/>
      <c r="N10" s="54"/>
      <c r="O10" s="54"/>
      <c r="P10" s="54"/>
      <c r="Q10" s="54"/>
      <c r="R10" s="54"/>
      <c r="S10" s="54"/>
      <c r="T10" s="54"/>
      <c r="U10" s="54"/>
      <c r="V10" s="54"/>
      <c r="W10" s="54"/>
      <c r="X10" s="54"/>
      <c r="Y10" s="54"/>
      <c r="Z10" s="54"/>
      <c r="AA10" s="55"/>
      <c r="AB10" s="54"/>
      <c r="AC10" s="55"/>
      <c r="AD10" s="54"/>
      <c r="AE10" s="54"/>
      <c r="AF10" s="45"/>
      <c r="AG10" s="45"/>
      <c r="AH10" s="45"/>
      <c r="AI10" s="45"/>
      <c r="AJ10" s="45"/>
      <c r="AK10" s="45"/>
    </row>
    <row r="11" spans="1:37 16384:16384" ht="33">
      <c r="A11" s="62" t="s">
        <v>114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5"/>
      <c r="AB11" s="54"/>
      <c r="AC11" s="55"/>
      <c r="AD11" s="54"/>
      <c r="AE11" s="54"/>
      <c r="AF11" s="45"/>
      <c r="AG11" s="45"/>
      <c r="AH11" s="45"/>
      <c r="AI11" s="45"/>
      <c r="AJ11" s="45"/>
      <c r="AK11" s="45"/>
    </row>
    <row r="12" spans="1:37 16384:16384" ht="16.5">
      <c r="A12" s="63">
        <v>0.19</v>
      </c>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5"/>
      <c r="AB12" s="54"/>
      <c r="AC12" s="55"/>
      <c r="AD12" s="54"/>
      <c r="AE12" s="54"/>
      <c r="AF12" s="45"/>
      <c r="AG12" s="45"/>
      <c r="AH12" s="45"/>
      <c r="AI12" s="45"/>
      <c r="AJ12" s="45"/>
      <c r="AK12" s="45"/>
    </row>
    <row r="13" spans="1:37 16384:16384" ht="20.25">
      <c r="A13" s="64" t="s">
        <v>22</v>
      </c>
      <c r="B13" s="54"/>
      <c r="C13" s="54"/>
      <c r="D13" s="54"/>
      <c r="E13" s="54"/>
      <c r="F13" s="54"/>
      <c r="G13" s="54"/>
      <c r="H13" s="54"/>
      <c r="I13" s="54"/>
      <c r="J13" s="54"/>
      <c r="K13" s="54"/>
      <c r="L13" s="54"/>
      <c r="M13" s="54"/>
      <c r="N13" s="54"/>
      <c r="O13" s="54"/>
      <c r="P13" s="54"/>
      <c r="Q13" s="54">
        <v>40</v>
      </c>
      <c r="R13" s="54"/>
      <c r="S13" s="54"/>
      <c r="T13" s="54"/>
      <c r="U13" s="54"/>
      <c r="V13" s="54"/>
      <c r="W13" s="54"/>
      <c r="X13" s="54"/>
      <c r="Y13" s="54"/>
      <c r="Z13" s="54"/>
      <c r="AA13" s="55"/>
      <c r="AB13" s="54"/>
      <c r="AC13" s="55"/>
      <c r="AD13" s="54"/>
      <c r="AE13" s="54"/>
      <c r="AF13" s="45"/>
      <c r="AG13" s="45"/>
      <c r="AH13" s="45"/>
      <c r="AI13" s="45"/>
      <c r="AJ13" s="45"/>
      <c r="AK13" s="45"/>
    </row>
    <row r="14" spans="1:37 16384:16384" ht="16.5">
      <c r="A14" s="63">
        <v>0.2</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5"/>
      <c r="AB14" s="54"/>
      <c r="AC14" s="55"/>
      <c r="AD14" s="54"/>
      <c r="AE14" s="54"/>
      <c r="AF14" s="45"/>
      <c r="AG14" s="45"/>
      <c r="AH14" s="45"/>
      <c r="AI14" s="45"/>
      <c r="AJ14" s="45"/>
      <c r="AK14" s="45"/>
    </row>
    <row r="15" spans="1:37 16384:16384" ht="20.25">
      <c r="A15" s="64" t="s">
        <v>129</v>
      </c>
      <c r="B15" s="54"/>
      <c r="C15" s="54"/>
      <c r="D15" s="54"/>
      <c r="E15" s="54"/>
      <c r="F15" s="54"/>
      <c r="G15" s="54"/>
      <c r="H15" s="54"/>
      <c r="I15" s="54"/>
      <c r="J15" s="54"/>
      <c r="K15" s="54"/>
      <c r="L15" s="54"/>
      <c r="M15" s="54"/>
      <c r="N15" s="54"/>
      <c r="O15" s="54"/>
      <c r="P15" s="54"/>
      <c r="Q15" s="54">
        <v>60</v>
      </c>
      <c r="R15" s="54"/>
      <c r="S15" s="54"/>
      <c r="T15" s="54"/>
      <c r="U15" s="54"/>
      <c r="V15" s="54"/>
      <c r="W15" s="54"/>
      <c r="X15" s="54"/>
      <c r="Y15" s="54"/>
      <c r="Z15" s="54"/>
      <c r="AA15" s="55"/>
      <c r="AB15" s="54"/>
      <c r="AC15" s="55"/>
      <c r="AD15" s="54"/>
      <c r="AE15" s="54"/>
      <c r="AF15" s="45"/>
      <c r="AG15" s="45"/>
      <c r="AH15" s="45"/>
      <c r="AI15" s="45"/>
      <c r="AJ15" s="45"/>
      <c r="AK15" s="45"/>
      <c r="XFD15" s="46" t="s">
        <v>29</v>
      </c>
    </row>
    <row r="16" spans="1:37 16384:16384" ht="16.5">
      <c r="A16" s="63">
        <v>0.7</v>
      </c>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5"/>
      <c r="AB16" s="54"/>
      <c r="AC16" s="55"/>
      <c r="AD16" s="54"/>
      <c r="AE16" s="54"/>
      <c r="AF16" s="45"/>
      <c r="AG16" s="45"/>
      <c r="AH16" s="45"/>
      <c r="AI16" s="45"/>
      <c r="AJ16" s="45"/>
      <c r="AK16" s="45"/>
    </row>
    <row r="17" spans="1:37" ht="20.25">
      <c r="A17" s="64" t="s">
        <v>139</v>
      </c>
      <c r="B17" s="54">
        <v>100</v>
      </c>
      <c r="C17" s="54"/>
      <c r="D17" s="54"/>
      <c r="E17" s="54"/>
      <c r="F17" s="54"/>
      <c r="G17" s="54"/>
      <c r="H17" s="54"/>
      <c r="I17" s="54"/>
      <c r="J17" s="54"/>
      <c r="K17" s="54"/>
      <c r="L17" s="54"/>
      <c r="M17" s="54"/>
      <c r="N17" s="54"/>
      <c r="O17" s="54"/>
      <c r="P17" s="54"/>
      <c r="Q17" s="54">
        <v>100</v>
      </c>
      <c r="R17" s="54"/>
      <c r="S17" s="54"/>
      <c r="T17" s="54"/>
      <c r="U17" s="54"/>
      <c r="V17" s="54"/>
      <c r="W17" s="54"/>
      <c r="X17" s="54"/>
      <c r="Y17" s="54"/>
      <c r="Z17" s="54"/>
      <c r="AA17" s="55"/>
      <c r="AB17" s="54"/>
      <c r="AC17" s="55"/>
      <c r="AD17" s="54"/>
      <c r="AE17" s="54"/>
      <c r="AF17" s="45"/>
      <c r="AG17" s="45"/>
      <c r="AH17" s="45"/>
      <c r="AI17" s="45"/>
      <c r="AJ17" s="45"/>
      <c r="AK17" s="45"/>
    </row>
    <row r="18" spans="1:37" ht="20.25">
      <c r="A18" s="64" t="s">
        <v>114</v>
      </c>
      <c r="B18" s="54">
        <v>100</v>
      </c>
      <c r="C18" s="54"/>
      <c r="D18" s="54"/>
      <c r="E18" s="54"/>
      <c r="F18" s="54"/>
      <c r="G18" s="54"/>
      <c r="H18" s="54"/>
      <c r="I18" s="54"/>
      <c r="J18" s="54"/>
      <c r="K18" s="54"/>
      <c r="L18" s="54"/>
      <c r="M18" s="54"/>
      <c r="N18" s="54"/>
      <c r="O18" s="54"/>
      <c r="P18" s="54"/>
      <c r="Q18" s="54"/>
      <c r="R18" s="54"/>
      <c r="S18" s="54"/>
      <c r="T18" s="54"/>
      <c r="U18" s="54"/>
      <c r="V18" s="54"/>
      <c r="W18" s="54"/>
      <c r="X18" s="54"/>
      <c r="Y18" s="54"/>
      <c r="Z18" s="54"/>
      <c r="AA18" s="55"/>
      <c r="AB18" s="54"/>
      <c r="AC18" s="55"/>
      <c r="AD18" s="54"/>
      <c r="AE18" s="54"/>
      <c r="AF18" s="45"/>
      <c r="AG18" s="45"/>
      <c r="AH18" s="45"/>
      <c r="AI18" s="45"/>
      <c r="AJ18" s="45"/>
      <c r="AK18" s="45"/>
    </row>
    <row r="19" spans="1:37" ht="16.5">
      <c r="A19" s="63">
        <v>0.8</v>
      </c>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5"/>
      <c r="AB19" s="54"/>
      <c r="AC19" s="55"/>
      <c r="AD19" s="54"/>
      <c r="AE19" s="54"/>
      <c r="AF19" s="45"/>
      <c r="AG19" s="45"/>
      <c r="AH19" s="45"/>
      <c r="AI19" s="45"/>
      <c r="AJ19" s="45"/>
      <c r="AK19" s="45"/>
    </row>
    <row r="20" spans="1:37" ht="20.25">
      <c r="A20" s="64" t="s">
        <v>23</v>
      </c>
      <c r="B20" s="54"/>
      <c r="C20" s="54"/>
      <c r="D20" s="54"/>
      <c r="E20" s="54"/>
      <c r="F20" s="54"/>
      <c r="G20" s="54"/>
      <c r="H20" s="54"/>
      <c r="I20" s="54"/>
      <c r="J20" s="54"/>
      <c r="K20" s="54"/>
      <c r="L20" s="54"/>
      <c r="M20" s="54"/>
      <c r="N20" s="54"/>
      <c r="O20" s="54"/>
      <c r="P20" s="54"/>
      <c r="Q20" s="54"/>
      <c r="R20" s="54"/>
      <c r="S20" s="54"/>
      <c r="T20" s="54">
        <v>100</v>
      </c>
      <c r="U20" s="54"/>
      <c r="V20" s="54"/>
      <c r="W20" s="54"/>
      <c r="X20" s="54"/>
      <c r="Y20" s="54"/>
      <c r="Z20" s="54"/>
      <c r="AA20" s="55"/>
      <c r="AB20" s="54"/>
      <c r="AC20" s="55"/>
      <c r="AD20" s="54"/>
      <c r="AE20" s="54"/>
      <c r="AF20" s="45"/>
      <c r="AG20" s="45"/>
      <c r="AH20" s="45"/>
      <c r="AI20" s="45"/>
      <c r="AJ20" s="45"/>
      <c r="AK20" s="45"/>
    </row>
    <row r="21" spans="1:37" ht="33">
      <c r="A21" s="62" t="s">
        <v>63</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5"/>
      <c r="AB21" s="54"/>
      <c r="AC21" s="55"/>
      <c r="AD21" s="54"/>
      <c r="AE21" s="54"/>
      <c r="AF21" s="45"/>
      <c r="AG21" s="45"/>
      <c r="AH21" s="45"/>
      <c r="AI21" s="45"/>
      <c r="AJ21" s="45"/>
      <c r="AK21" s="45"/>
    </row>
    <row r="22" spans="1:37" ht="16.5">
      <c r="A22" s="63">
        <v>0.19</v>
      </c>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5"/>
      <c r="AB22" s="54"/>
      <c r="AC22" s="55"/>
      <c r="AD22" s="54"/>
      <c r="AE22" s="54"/>
      <c r="AF22" s="45"/>
      <c r="AG22" s="45"/>
      <c r="AH22" s="45"/>
      <c r="AI22" s="45"/>
      <c r="AJ22" s="45"/>
      <c r="AK22" s="45"/>
    </row>
    <row r="23" spans="1:37" ht="20.25">
      <c r="A23" s="64" t="s">
        <v>22</v>
      </c>
      <c r="B23" s="54"/>
      <c r="C23" s="54">
        <v>70</v>
      </c>
      <c r="D23" s="54"/>
      <c r="E23" s="54"/>
      <c r="F23" s="54">
        <v>100</v>
      </c>
      <c r="G23" s="54"/>
      <c r="H23" s="54">
        <v>100</v>
      </c>
      <c r="I23" s="54"/>
      <c r="J23" s="54"/>
      <c r="K23" s="54">
        <v>100</v>
      </c>
      <c r="L23" s="54">
        <v>95</v>
      </c>
      <c r="M23" s="54"/>
      <c r="N23" s="54">
        <v>110</v>
      </c>
      <c r="O23" s="54"/>
      <c r="P23" s="54">
        <v>80</v>
      </c>
      <c r="Q23" s="54"/>
      <c r="R23" s="54"/>
      <c r="S23" s="54"/>
      <c r="T23" s="54"/>
      <c r="U23" s="54">
        <v>100</v>
      </c>
      <c r="V23" s="54">
        <v>100</v>
      </c>
      <c r="W23" s="54"/>
      <c r="X23" s="54"/>
      <c r="Y23" s="54"/>
      <c r="Z23" s="54"/>
      <c r="AA23" s="55">
        <v>110.00000000000001</v>
      </c>
      <c r="AB23" s="54"/>
      <c r="AC23" s="55"/>
      <c r="AD23" s="54">
        <v>90</v>
      </c>
      <c r="AE23" s="54">
        <v>160</v>
      </c>
      <c r="AF23" s="45"/>
      <c r="AG23" s="45"/>
      <c r="AH23" s="45"/>
      <c r="AI23" s="45"/>
      <c r="AJ23" s="45"/>
      <c r="AK23" s="45"/>
    </row>
    <row r="24" spans="1:37" ht="16.5">
      <c r="A24" s="63">
        <v>0.2</v>
      </c>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5"/>
      <c r="AB24" s="54"/>
      <c r="AC24" s="55"/>
      <c r="AD24" s="54"/>
      <c r="AE24" s="54"/>
      <c r="AF24" s="45"/>
      <c r="AG24" s="45"/>
      <c r="AH24" s="45"/>
      <c r="AI24" s="45"/>
      <c r="AJ24" s="45"/>
      <c r="AK24" s="45"/>
    </row>
    <row r="25" spans="1:37" ht="20.25">
      <c r="A25" s="64" t="s">
        <v>91</v>
      </c>
      <c r="B25" s="54"/>
      <c r="C25" s="54"/>
      <c r="D25" s="54"/>
      <c r="E25" s="54"/>
      <c r="F25" s="54"/>
      <c r="G25" s="54"/>
      <c r="H25" s="54"/>
      <c r="I25" s="54"/>
      <c r="J25" s="54"/>
      <c r="K25" s="54"/>
      <c r="L25" s="54"/>
      <c r="M25" s="54"/>
      <c r="N25" s="54"/>
      <c r="O25" s="54"/>
      <c r="P25" s="54">
        <v>100</v>
      </c>
      <c r="Q25" s="54"/>
      <c r="R25" s="54"/>
      <c r="S25" s="54"/>
      <c r="T25" s="54"/>
      <c r="U25" s="54"/>
      <c r="V25" s="54"/>
      <c r="W25" s="54"/>
      <c r="X25" s="54"/>
      <c r="Y25" s="54"/>
      <c r="Z25" s="54">
        <v>78</v>
      </c>
      <c r="AA25" s="55">
        <v>85</v>
      </c>
      <c r="AB25" s="54">
        <v>67</v>
      </c>
      <c r="AC25" s="55"/>
      <c r="AD25" s="54"/>
      <c r="AE25" s="54"/>
      <c r="AF25" s="45"/>
      <c r="AG25" s="45"/>
      <c r="AH25" s="45"/>
      <c r="AI25" s="45"/>
      <c r="AJ25" s="45"/>
      <c r="AK25" s="45"/>
    </row>
    <row r="26" spans="1:37" ht="20.25">
      <c r="A26" s="64" t="s">
        <v>96</v>
      </c>
      <c r="B26" s="54"/>
      <c r="C26" s="54"/>
      <c r="D26" s="54"/>
      <c r="E26" s="54"/>
      <c r="F26" s="54"/>
      <c r="G26" s="54"/>
      <c r="H26" s="54"/>
      <c r="I26" s="54"/>
      <c r="J26" s="54">
        <v>95</v>
      </c>
      <c r="K26" s="54"/>
      <c r="L26" s="54"/>
      <c r="M26" s="54">
        <v>100</v>
      </c>
      <c r="N26" s="54"/>
      <c r="O26" s="54"/>
      <c r="P26" s="54">
        <v>87</v>
      </c>
      <c r="Q26" s="54"/>
      <c r="R26" s="54"/>
      <c r="S26" s="54"/>
      <c r="T26" s="54"/>
      <c r="U26" s="54"/>
      <c r="V26" s="54"/>
      <c r="W26" s="54"/>
      <c r="X26" s="54"/>
      <c r="Y26" s="54"/>
      <c r="Z26" s="54"/>
      <c r="AA26" s="55">
        <v>90</v>
      </c>
      <c r="AB26" s="54">
        <v>80</v>
      </c>
      <c r="AC26" s="55"/>
      <c r="AD26" s="54"/>
      <c r="AE26" s="54"/>
      <c r="AF26" s="45"/>
      <c r="AG26" s="45"/>
      <c r="AH26" s="45"/>
      <c r="AI26" s="45"/>
      <c r="AJ26" s="45"/>
      <c r="AK26" s="45"/>
    </row>
    <row r="27" spans="1:37" ht="20.25">
      <c r="A27" s="64" t="s">
        <v>45</v>
      </c>
      <c r="B27" s="54">
        <v>100</v>
      </c>
      <c r="C27" s="54"/>
      <c r="D27" s="54"/>
      <c r="E27" s="54"/>
      <c r="F27" s="54"/>
      <c r="G27" s="54"/>
      <c r="H27" s="54"/>
      <c r="I27" s="54"/>
      <c r="J27" s="54"/>
      <c r="K27" s="54"/>
      <c r="L27" s="54"/>
      <c r="M27" s="54">
        <v>40</v>
      </c>
      <c r="N27" s="54"/>
      <c r="O27" s="54"/>
      <c r="P27" s="54">
        <v>103</v>
      </c>
      <c r="Q27" s="54">
        <v>105</v>
      </c>
      <c r="R27" s="54"/>
      <c r="S27" s="54"/>
      <c r="T27" s="54"/>
      <c r="U27" s="54"/>
      <c r="V27" s="54"/>
      <c r="W27" s="54"/>
      <c r="X27" s="54">
        <v>200</v>
      </c>
      <c r="Y27" s="54">
        <v>200</v>
      </c>
      <c r="Z27" s="54"/>
      <c r="AA27" s="55">
        <v>120</v>
      </c>
      <c r="AB27" s="54"/>
      <c r="AC27" s="55"/>
      <c r="AD27" s="54"/>
      <c r="AE27" s="54">
        <v>274</v>
      </c>
      <c r="AF27" s="45"/>
      <c r="AG27" s="45"/>
      <c r="AH27" s="45"/>
      <c r="AI27" s="45"/>
      <c r="AJ27" s="45"/>
      <c r="AK27" s="45"/>
    </row>
    <row r="28" spans="1:37" ht="20.25">
      <c r="A28" s="64" t="s">
        <v>66</v>
      </c>
      <c r="B28" s="54"/>
      <c r="C28" s="54"/>
      <c r="D28" s="54"/>
      <c r="E28" s="54"/>
      <c r="F28" s="54"/>
      <c r="G28" s="54"/>
      <c r="H28" s="54"/>
      <c r="I28" s="54"/>
      <c r="J28" s="54"/>
      <c r="K28" s="54"/>
      <c r="L28" s="54"/>
      <c r="M28" s="54"/>
      <c r="N28" s="54"/>
      <c r="O28" s="54"/>
      <c r="P28" s="54"/>
      <c r="Q28" s="54">
        <v>100</v>
      </c>
      <c r="R28" s="54"/>
      <c r="S28" s="54"/>
      <c r="T28" s="54"/>
      <c r="U28" s="54"/>
      <c r="V28" s="54"/>
      <c r="W28" s="54"/>
      <c r="X28" s="54"/>
      <c r="Y28" s="54"/>
      <c r="Z28" s="54"/>
      <c r="AA28" s="55"/>
      <c r="AB28" s="54">
        <v>100</v>
      </c>
      <c r="AC28" s="55"/>
      <c r="AD28" s="54">
        <v>100</v>
      </c>
      <c r="AE28" s="54"/>
      <c r="AF28" s="45"/>
      <c r="AG28" s="45"/>
      <c r="AH28" s="45"/>
      <c r="AI28" s="45"/>
      <c r="AJ28" s="45"/>
      <c r="AK28" s="45"/>
    </row>
    <row r="29" spans="1:37" ht="20.25">
      <c r="A29" s="64" t="s">
        <v>160</v>
      </c>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5">
        <v>110.00000000000001</v>
      </c>
      <c r="AB29" s="54"/>
      <c r="AC29" s="55"/>
      <c r="AD29" s="54">
        <v>100</v>
      </c>
      <c r="AE29" s="54"/>
      <c r="AF29" s="45"/>
      <c r="AG29" s="45"/>
      <c r="AH29" s="45"/>
      <c r="AI29" s="45"/>
      <c r="AJ29" s="45"/>
      <c r="AK29" s="45"/>
    </row>
    <row r="30" spans="1:37" ht="16.5">
      <c r="A30" s="63">
        <v>0.24</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5"/>
      <c r="AB30" s="54"/>
      <c r="AC30" s="55"/>
      <c r="AD30" s="54"/>
      <c r="AE30" s="54"/>
      <c r="AF30" s="45"/>
      <c r="AG30" s="45"/>
      <c r="AH30" s="45"/>
      <c r="AI30" s="45"/>
      <c r="AJ30" s="45"/>
      <c r="AK30" s="45"/>
    </row>
    <row r="31" spans="1:37" ht="20.25">
      <c r="A31" s="64" t="s">
        <v>86</v>
      </c>
      <c r="B31" s="54"/>
      <c r="C31" s="54"/>
      <c r="D31" s="54"/>
      <c r="E31" s="54"/>
      <c r="F31" s="54"/>
      <c r="G31" s="54"/>
      <c r="H31" s="54"/>
      <c r="I31" s="54">
        <v>100</v>
      </c>
      <c r="J31" s="54"/>
      <c r="K31" s="54"/>
      <c r="L31" s="54"/>
      <c r="M31" s="54"/>
      <c r="N31" s="54"/>
      <c r="O31" s="54"/>
      <c r="P31" s="54">
        <v>100</v>
      </c>
      <c r="Q31" s="54"/>
      <c r="R31" s="54"/>
      <c r="S31" s="54"/>
      <c r="T31" s="54"/>
      <c r="U31" s="54"/>
      <c r="V31" s="54"/>
      <c r="W31" s="54"/>
      <c r="X31" s="54"/>
      <c r="Y31" s="54">
        <v>100</v>
      </c>
      <c r="Z31" s="54"/>
      <c r="AA31" s="55"/>
      <c r="AB31" s="54"/>
      <c r="AC31" s="55"/>
      <c r="AD31" s="54"/>
      <c r="AE31" s="54">
        <v>110.00000000000001</v>
      </c>
      <c r="AF31" s="45"/>
      <c r="AG31" s="45"/>
      <c r="AH31" s="45"/>
      <c r="AI31" s="45"/>
      <c r="AJ31" s="45"/>
      <c r="AK31" s="45"/>
    </row>
    <row r="32" spans="1:37" ht="16.5">
      <c r="A32" s="63">
        <v>0.25</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5"/>
      <c r="AB32" s="54"/>
      <c r="AC32" s="55"/>
      <c r="AD32" s="54"/>
      <c r="AE32" s="54"/>
      <c r="AF32" s="45"/>
      <c r="AG32" s="45"/>
      <c r="AH32" s="45"/>
      <c r="AI32" s="45"/>
      <c r="AJ32" s="45"/>
      <c r="AK32" s="45"/>
    </row>
    <row r="33" spans="1:37" ht="20.25">
      <c r="A33" s="64" t="s">
        <v>100</v>
      </c>
      <c r="B33" s="54"/>
      <c r="C33" s="54"/>
      <c r="D33" s="54"/>
      <c r="E33" s="54"/>
      <c r="F33" s="54"/>
      <c r="G33" s="54"/>
      <c r="H33" s="54"/>
      <c r="I33" s="54"/>
      <c r="J33" s="54"/>
      <c r="K33" s="54"/>
      <c r="L33" s="54"/>
      <c r="M33" s="54"/>
      <c r="N33" s="54"/>
      <c r="O33" s="54"/>
      <c r="P33" s="54"/>
      <c r="Q33" s="54"/>
      <c r="R33" s="54"/>
      <c r="S33" s="54"/>
      <c r="T33" s="54"/>
      <c r="U33" s="54">
        <v>100</v>
      </c>
      <c r="V33" s="54">
        <v>105</v>
      </c>
      <c r="W33" s="54"/>
      <c r="X33" s="54"/>
      <c r="Y33" s="54"/>
      <c r="Z33" s="54"/>
      <c r="AA33" s="55">
        <v>90</v>
      </c>
      <c r="AB33" s="54"/>
      <c r="AC33" s="55"/>
      <c r="AD33" s="54"/>
      <c r="AE33" s="54">
        <v>104</v>
      </c>
      <c r="AF33" s="45"/>
      <c r="AG33" s="45"/>
      <c r="AH33" s="45"/>
      <c r="AI33" s="45"/>
      <c r="AJ33" s="45"/>
      <c r="AK33" s="45"/>
    </row>
    <row r="34" spans="1:37" ht="16.5">
      <c r="A34" s="63">
        <v>0.28000000000000003</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5"/>
      <c r="AB34" s="54"/>
      <c r="AC34" s="55"/>
      <c r="AD34" s="54"/>
      <c r="AE34" s="54"/>
      <c r="AF34" s="45"/>
      <c r="AG34" s="45"/>
      <c r="AH34" s="45"/>
      <c r="AI34" s="45"/>
      <c r="AJ34" s="45"/>
      <c r="AK34" s="45"/>
    </row>
    <row r="35" spans="1:37" ht="20.25">
      <c r="A35" s="64" t="s">
        <v>131</v>
      </c>
      <c r="B35" s="54">
        <v>210</v>
      </c>
      <c r="C35" s="54"/>
      <c r="D35" s="54"/>
      <c r="E35" s="54">
        <v>100</v>
      </c>
      <c r="F35" s="54"/>
      <c r="G35" s="54"/>
      <c r="H35" s="54"/>
      <c r="I35" s="54"/>
      <c r="J35" s="54"/>
      <c r="K35" s="54"/>
      <c r="L35" s="54"/>
      <c r="M35" s="54"/>
      <c r="N35" s="54"/>
      <c r="O35" s="54">
        <v>109.00000000000001</v>
      </c>
      <c r="P35" s="54"/>
      <c r="Q35" s="54"/>
      <c r="R35" s="54"/>
      <c r="S35" s="54"/>
      <c r="T35" s="54"/>
      <c r="U35" s="54"/>
      <c r="V35" s="54"/>
      <c r="W35" s="54">
        <v>108</v>
      </c>
      <c r="X35" s="54"/>
      <c r="Y35" s="54"/>
      <c r="Z35" s="54"/>
      <c r="AA35" s="55">
        <v>100</v>
      </c>
      <c r="AB35" s="54"/>
      <c r="AC35" s="55"/>
      <c r="AD35" s="54"/>
      <c r="AE35" s="54"/>
      <c r="AF35" s="45"/>
      <c r="AG35" s="45"/>
      <c r="AH35" s="45"/>
      <c r="AI35" s="45"/>
      <c r="AJ35" s="45"/>
      <c r="AK35" s="45"/>
    </row>
    <row r="36" spans="1:37" ht="16.5">
      <c r="A36" s="63">
        <v>0.35</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5"/>
      <c r="AB36" s="54"/>
      <c r="AC36" s="55"/>
      <c r="AD36" s="54"/>
      <c r="AE36" s="54"/>
      <c r="AF36" s="45"/>
      <c r="AG36" s="45"/>
      <c r="AH36" s="45"/>
      <c r="AI36" s="45"/>
      <c r="AJ36" s="45"/>
      <c r="AK36" s="45"/>
    </row>
    <row r="37" spans="1:37" ht="20.25">
      <c r="A37" s="64" t="s">
        <v>25</v>
      </c>
      <c r="B37" s="54"/>
      <c r="C37" s="54"/>
      <c r="D37" s="54"/>
      <c r="E37" s="54"/>
      <c r="F37" s="54"/>
      <c r="G37" s="54"/>
      <c r="H37" s="54"/>
      <c r="I37" s="54"/>
      <c r="J37" s="54"/>
      <c r="K37" s="54"/>
      <c r="L37" s="54"/>
      <c r="M37" s="54"/>
      <c r="N37" s="54"/>
      <c r="O37" s="54"/>
      <c r="P37" s="54"/>
      <c r="Q37" s="54"/>
      <c r="R37" s="54">
        <v>101</v>
      </c>
      <c r="S37" s="54"/>
      <c r="T37" s="54"/>
      <c r="U37" s="54"/>
      <c r="V37" s="54"/>
      <c r="W37" s="54"/>
      <c r="X37" s="54"/>
      <c r="Y37" s="54"/>
      <c r="Z37" s="54"/>
      <c r="AA37" s="55"/>
      <c r="AB37" s="54"/>
      <c r="AC37" s="55"/>
      <c r="AD37" s="54"/>
      <c r="AE37" s="54"/>
      <c r="AF37" s="45"/>
      <c r="AG37" s="45"/>
      <c r="AH37" s="45"/>
      <c r="AI37" s="45"/>
      <c r="AJ37" s="45"/>
      <c r="AK37" s="45"/>
    </row>
    <row r="38" spans="1:37" ht="20.25">
      <c r="A38" s="64" t="s">
        <v>30</v>
      </c>
      <c r="B38" s="54">
        <v>100</v>
      </c>
      <c r="C38" s="54"/>
      <c r="D38" s="54"/>
      <c r="E38" s="54"/>
      <c r="F38" s="54"/>
      <c r="G38" s="54"/>
      <c r="H38" s="54"/>
      <c r="I38" s="54"/>
      <c r="J38" s="54"/>
      <c r="K38" s="54"/>
      <c r="L38" s="54"/>
      <c r="M38" s="54"/>
      <c r="N38" s="54"/>
      <c r="O38" s="54"/>
      <c r="P38" s="54">
        <v>95</v>
      </c>
      <c r="Q38" s="54">
        <v>95</v>
      </c>
      <c r="R38" s="54"/>
      <c r="S38" s="54"/>
      <c r="T38" s="54"/>
      <c r="U38" s="54"/>
      <c r="V38" s="54"/>
      <c r="W38" s="54"/>
      <c r="X38" s="54"/>
      <c r="Y38" s="54"/>
      <c r="Z38" s="54"/>
      <c r="AA38" s="55"/>
      <c r="AB38" s="54">
        <v>90</v>
      </c>
      <c r="AC38" s="55"/>
      <c r="AD38" s="54"/>
      <c r="AE38" s="54"/>
      <c r="AF38" s="45"/>
      <c r="AG38" s="45"/>
      <c r="AH38" s="45"/>
      <c r="AI38" s="45"/>
      <c r="AJ38" s="45"/>
      <c r="AK38" s="45"/>
    </row>
    <row r="39" spans="1:37" ht="20.25">
      <c r="A39" s="64" t="s">
        <v>102</v>
      </c>
      <c r="B39" s="54">
        <v>105</v>
      </c>
      <c r="C39" s="54"/>
      <c r="D39" s="54"/>
      <c r="E39" s="54"/>
      <c r="F39" s="54"/>
      <c r="G39" s="54"/>
      <c r="H39" s="54"/>
      <c r="I39" s="54"/>
      <c r="J39" s="54"/>
      <c r="K39" s="54"/>
      <c r="L39" s="54"/>
      <c r="M39" s="54"/>
      <c r="N39" s="54"/>
      <c r="O39" s="54"/>
      <c r="P39" s="54">
        <v>95</v>
      </c>
      <c r="Q39" s="54">
        <v>95</v>
      </c>
      <c r="R39" s="54"/>
      <c r="S39" s="54"/>
      <c r="T39" s="54"/>
      <c r="U39" s="54"/>
      <c r="V39" s="54"/>
      <c r="W39" s="54"/>
      <c r="X39" s="54"/>
      <c r="Y39" s="54"/>
      <c r="Z39" s="54"/>
      <c r="AA39" s="55"/>
      <c r="AB39" s="54">
        <v>90</v>
      </c>
      <c r="AC39" s="55"/>
      <c r="AD39" s="54"/>
      <c r="AE39" s="54"/>
      <c r="AF39" s="45"/>
      <c r="AG39" s="45"/>
      <c r="AH39" s="45"/>
      <c r="AI39" s="45"/>
      <c r="AJ39" s="45"/>
      <c r="AK39" s="45"/>
    </row>
    <row r="40" spans="1:37" ht="16.5">
      <c r="A40" s="63">
        <v>0.55000000000000004</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5"/>
      <c r="AB40" s="54"/>
      <c r="AC40" s="55"/>
      <c r="AD40" s="54"/>
      <c r="AE40" s="54"/>
      <c r="AF40" s="45"/>
      <c r="AG40" s="45"/>
      <c r="AH40" s="45"/>
      <c r="AI40" s="45"/>
      <c r="AJ40" s="45"/>
      <c r="AK40" s="45"/>
    </row>
    <row r="41" spans="1:37" ht="20.25">
      <c r="A41" s="64" t="s">
        <v>24</v>
      </c>
      <c r="B41" s="54">
        <v>110.00000000000001</v>
      </c>
      <c r="C41" s="54"/>
      <c r="D41" s="54"/>
      <c r="E41" s="54"/>
      <c r="F41" s="54"/>
      <c r="G41" s="54"/>
      <c r="H41" s="54"/>
      <c r="I41" s="54"/>
      <c r="J41" s="54"/>
      <c r="K41" s="54"/>
      <c r="L41" s="54"/>
      <c r="M41" s="54"/>
      <c r="N41" s="54"/>
      <c r="O41" s="54"/>
      <c r="P41" s="54">
        <v>100</v>
      </c>
      <c r="Q41" s="54">
        <v>100</v>
      </c>
      <c r="R41" s="54"/>
      <c r="S41" s="54"/>
      <c r="T41" s="54"/>
      <c r="U41" s="54"/>
      <c r="V41" s="54"/>
      <c r="W41" s="54"/>
      <c r="X41" s="54"/>
      <c r="Y41" s="54"/>
      <c r="Z41" s="54"/>
      <c r="AA41" s="55"/>
      <c r="AB41" s="54">
        <v>100</v>
      </c>
      <c r="AC41" s="55">
        <v>100</v>
      </c>
      <c r="AD41" s="54"/>
      <c r="AE41" s="54"/>
      <c r="AF41" s="45"/>
      <c r="AG41" s="45"/>
      <c r="AH41" s="45"/>
      <c r="AI41" s="45"/>
      <c r="AJ41" s="45"/>
      <c r="AK41" s="45"/>
    </row>
    <row r="42" spans="1:37" ht="16.5">
      <c r="A42" s="63">
        <v>0.67</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5"/>
      <c r="AB42" s="54"/>
      <c r="AC42" s="55"/>
      <c r="AD42" s="54"/>
      <c r="AE42" s="54"/>
      <c r="AF42" s="45"/>
      <c r="AG42" s="45"/>
      <c r="AH42" s="45"/>
      <c r="AI42" s="45"/>
      <c r="AJ42" s="45"/>
      <c r="AK42" s="45"/>
    </row>
    <row r="43" spans="1:37" ht="20.25">
      <c r="A43" s="64" t="s">
        <v>46</v>
      </c>
      <c r="B43" s="54">
        <v>109.00000000000001</v>
      </c>
      <c r="C43" s="54">
        <v>80</v>
      </c>
      <c r="D43" s="54"/>
      <c r="E43" s="54"/>
      <c r="F43" s="54"/>
      <c r="G43" s="54"/>
      <c r="H43" s="54"/>
      <c r="I43" s="54"/>
      <c r="J43" s="54">
        <v>101</v>
      </c>
      <c r="K43" s="54"/>
      <c r="L43" s="54">
        <v>90</v>
      </c>
      <c r="M43" s="54"/>
      <c r="N43" s="54"/>
      <c r="O43" s="54"/>
      <c r="P43" s="54"/>
      <c r="Q43" s="54"/>
      <c r="R43" s="54"/>
      <c r="S43" s="54">
        <v>109.00000000000001</v>
      </c>
      <c r="T43" s="54"/>
      <c r="U43" s="54">
        <v>110.00000000000001</v>
      </c>
      <c r="V43" s="54">
        <v>110.00000000000001</v>
      </c>
      <c r="W43" s="54"/>
      <c r="X43" s="54"/>
      <c r="Y43" s="54"/>
      <c r="Z43" s="54"/>
      <c r="AA43" s="55"/>
      <c r="AB43" s="54"/>
      <c r="AC43" s="55"/>
      <c r="AD43" s="54"/>
      <c r="AE43" s="54">
        <v>90</v>
      </c>
      <c r="AF43" s="45"/>
      <c r="AG43" s="45"/>
      <c r="AH43" s="45"/>
      <c r="AI43" s="45"/>
      <c r="AJ43" s="45"/>
      <c r="AK43" s="45"/>
    </row>
    <row r="44" spans="1:37" ht="16.5">
      <c r="A44" s="63">
        <v>0.68</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5"/>
      <c r="AB44" s="54"/>
      <c r="AC44" s="55"/>
      <c r="AD44" s="54"/>
      <c r="AE44" s="54"/>
      <c r="AF44" s="45"/>
      <c r="AG44" s="45"/>
      <c r="AH44" s="45"/>
      <c r="AI44" s="45"/>
      <c r="AJ44" s="45"/>
      <c r="AK44" s="45"/>
    </row>
    <row r="45" spans="1:37" ht="20.25">
      <c r="A45" s="64" t="s">
        <v>200</v>
      </c>
      <c r="B45" s="54">
        <v>100</v>
      </c>
      <c r="C45" s="54"/>
      <c r="D45" s="54"/>
      <c r="E45" s="54"/>
      <c r="F45" s="54"/>
      <c r="G45" s="54"/>
      <c r="H45" s="54"/>
      <c r="I45" s="54"/>
      <c r="J45" s="54"/>
      <c r="K45" s="54"/>
      <c r="L45" s="54"/>
      <c r="M45" s="54"/>
      <c r="N45" s="54"/>
      <c r="O45" s="54"/>
      <c r="P45" s="54"/>
      <c r="Q45" s="54"/>
      <c r="R45" s="54"/>
      <c r="S45" s="54"/>
      <c r="T45" s="54"/>
      <c r="U45" s="54"/>
      <c r="V45" s="54"/>
      <c r="W45" s="54"/>
      <c r="X45" s="54"/>
      <c r="Y45" s="54"/>
      <c r="Z45" s="54"/>
      <c r="AA45" s="55"/>
      <c r="AB45" s="54"/>
      <c r="AC45" s="55"/>
      <c r="AD45" s="54"/>
      <c r="AE45" s="54"/>
      <c r="AF45" s="45"/>
      <c r="AG45" s="45"/>
      <c r="AH45" s="45"/>
      <c r="AI45" s="45"/>
      <c r="AJ45" s="45"/>
      <c r="AK45" s="45"/>
    </row>
    <row r="46" spans="1:37" ht="16.5">
      <c r="A46" s="63">
        <v>0.7</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5"/>
      <c r="AB46" s="54"/>
      <c r="AC46" s="55"/>
      <c r="AD46" s="54"/>
      <c r="AE46" s="54"/>
      <c r="AF46" s="45"/>
      <c r="AG46" s="45"/>
      <c r="AH46" s="45"/>
      <c r="AI46" s="45"/>
      <c r="AJ46" s="45"/>
      <c r="AK46" s="45"/>
    </row>
    <row r="47" spans="1:37" ht="20.25">
      <c r="A47" s="64" t="s">
        <v>63</v>
      </c>
      <c r="B47" s="54">
        <v>100</v>
      </c>
      <c r="C47" s="54"/>
      <c r="D47" s="54"/>
      <c r="E47" s="54"/>
      <c r="F47" s="54"/>
      <c r="G47" s="54"/>
      <c r="H47" s="54"/>
      <c r="I47" s="54"/>
      <c r="J47" s="54"/>
      <c r="K47" s="54"/>
      <c r="L47" s="54"/>
      <c r="M47" s="54"/>
      <c r="N47" s="54"/>
      <c r="O47" s="54"/>
      <c r="P47" s="54"/>
      <c r="Q47" s="54"/>
      <c r="R47" s="54"/>
      <c r="S47" s="54"/>
      <c r="T47" s="54"/>
      <c r="U47" s="54"/>
      <c r="V47" s="54"/>
      <c r="W47" s="54"/>
      <c r="X47" s="54"/>
      <c r="Y47" s="54"/>
      <c r="Z47" s="54"/>
      <c r="AA47" s="55"/>
      <c r="AB47" s="54"/>
      <c r="AC47" s="55"/>
      <c r="AD47" s="54"/>
      <c r="AE47" s="54"/>
      <c r="AF47" s="45"/>
      <c r="AG47" s="45"/>
      <c r="AH47" s="45"/>
      <c r="AI47" s="45"/>
      <c r="AJ47" s="45"/>
      <c r="AK47" s="45"/>
    </row>
    <row r="48" spans="1:37" ht="20.25">
      <c r="A48" s="64" t="s">
        <v>151</v>
      </c>
      <c r="B48" s="54"/>
      <c r="C48" s="54"/>
      <c r="D48" s="54"/>
      <c r="E48" s="54"/>
      <c r="F48" s="54"/>
      <c r="G48" s="54"/>
      <c r="H48" s="54"/>
      <c r="I48" s="54"/>
      <c r="J48" s="54"/>
      <c r="K48" s="54"/>
      <c r="L48" s="54"/>
      <c r="M48" s="54"/>
      <c r="N48" s="54"/>
      <c r="O48" s="54"/>
      <c r="P48" s="54"/>
      <c r="Q48" s="54"/>
      <c r="R48" s="54"/>
      <c r="S48" s="54">
        <v>100</v>
      </c>
      <c r="T48" s="54"/>
      <c r="U48" s="54"/>
      <c r="V48" s="54"/>
      <c r="W48" s="54"/>
      <c r="X48" s="54"/>
      <c r="Y48" s="54"/>
      <c r="Z48" s="54"/>
      <c r="AA48" s="55"/>
      <c r="AB48" s="54"/>
      <c r="AC48" s="55"/>
      <c r="AD48" s="54"/>
      <c r="AE48" s="54"/>
      <c r="AF48" s="45"/>
      <c r="AG48" s="45"/>
      <c r="AH48" s="45"/>
      <c r="AI48" s="45"/>
      <c r="AJ48" s="45"/>
      <c r="AK48" s="45"/>
    </row>
    <row r="49" spans="1:37" ht="16.5">
      <c r="A49" s="63">
        <v>0.8</v>
      </c>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5"/>
      <c r="AB49" s="54"/>
      <c r="AC49" s="55"/>
      <c r="AD49" s="54"/>
      <c r="AE49" s="54"/>
      <c r="AF49" s="45"/>
      <c r="AG49" s="45"/>
      <c r="AH49" s="45"/>
      <c r="AI49" s="45"/>
      <c r="AJ49" s="45"/>
      <c r="AK49" s="45"/>
    </row>
    <row r="50" spans="1:37" ht="20.25">
      <c r="A50" s="64" t="s">
        <v>23</v>
      </c>
      <c r="B50" s="54">
        <v>85</v>
      </c>
      <c r="C50" s="54"/>
      <c r="D50" s="54"/>
      <c r="E50" s="54"/>
      <c r="F50" s="54"/>
      <c r="G50" s="54"/>
      <c r="H50" s="54"/>
      <c r="I50" s="54"/>
      <c r="J50" s="54"/>
      <c r="K50" s="54"/>
      <c r="L50" s="54"/>
      <c r="M50" s="54"/>
      <c r="N50" s="54"/>
      <c r="O50" s="54"/>
      <c r="P50" s="54"/>
      <c r="Q50" s="54">
        <v>180</v>
      </c>
      <c r="R50" s="54"/>
      <c r="S50" s="54"/>
      <c r="T50" s="54"/>
      <c r="U50" s="54">
        <v>80</v>
      </c>
      <c r="V50" s="54">
        <v>98</v>
      </c>
      <c r="W50" s="54"/>
      <c r="X50" s="54"/>
      <c r="Y50" s="54"/>
      <c r="Z50" s="54"/>
      <c r="AA50" s="55"/>
      <c r="AB50" s="54"/>
      <c r="AC50" s="55"/>
      <c r="AD50" s="54"/>
      <c r="AE50" s="54"/>
      <c r="AF50" s="45"/>
      <c r="AG50" s="45"/>
      <c r="AH50" s="45"/>
      <c r="AI50" s="45"/>
      <c r="AJ50" s="45"/>
      <c r="AK50" s="45"/>
    </row>
    <row r="51" spans="1:37" ht="16.5">
      <c r="A51" s="63">
        <v>0.85</v>
      </c>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5"/>
      <c r="AB51" s="54"/>
      <c r="AC51" s="55"/>
      <c r="AD51" s="54"/>
      <c r="AE51" s="54"/>
      <c r="AF51" s="45"/>
      <c r="AG51" s="45"/>
      <c r="AH51" s="45"/>
      <c r="AI51" s="45"/>
      <c r="AJ51" s="45"/>
      <c r="AK51" s="45"/>
    </row>
    <row r="52" spans="1:37" ht="20.25">
      <c r="A52" s="64" t="s">
        <v>71</v>
      </c>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5">
        <v>105</v>
      </c>
      <c r="AB52" s="54"/>
      <c r="AC52" s="55"/>
      <c r="AD52" s="54"/>
      <c r="AE52" s="54"/>
      <c r="AF52" s="45"/>
      <c r="AG52" s="45"/>
      <c r="AH52" s="45"/>
      <c r="AI52" s="45"/>
      <c r="AJ52" s="45"/>
      <c r="AK52" s="45"/>
    </row>
    <row r="53" spans="1:37" ht="16.5">
      <c r="A53" s="63" t="s">
        <v>9</v>
      </c>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5"/>
      <c r="AB53" s="54"/>
      <c r="AC53" s="55"/>
      <c r="AD53" s="54"/>
      <c r="AE53" s="54"/>
      <c r="AF53" s="45"/>
      <c r="AG53" s="45"/>
      <c r="AH53" s="45"/>
      <c r="AI53" s="45"/>
      <c r="AJ53" s="45"/>
      <c r="AK53" s="45"/>
    </row>
    <row r="54" spans="1:37" ht="20.25">
      <c r="A54" s="64" t="s">
        <v>247</v>
      </c>
      <c r="B54" s="54"/>
      <c r="C54" s="54"/>
      <c r="D54" s="54"/>
      <c r="E54" s="54"/>
      <c r="F54" s="54"/>
      <c r="G54" s="54"/>
      <c r="H54" s="54"/>
      <c r="I54" s="54"/>
      <c r="J54" s="54">
        <v>111.00000000000001</v>
      </c>
      <c r="K54" s="54"/>
      <c r="L54" s="54"/>
      <c r="M54" s="54"/>
      <c r="N54" s="54"/>
      <c r="O54" s="54"/>
      <c r="P54" s="54"/>
      <c r="Q54" s="54"/>
      <c r="R54" s="54"/>
      <c r="S54" s="54"/>
      <c r="T54" s="54"/>
      <c r="U54" s="54">
        <v>90</v>
      </c>
      <c r="V54" s="54">
        <v>90</v>
      </c>
      <c r="W54" s="54"/>
      <c r="X54" s="54"/>
      <c r="Y54" s="54"/>
      <c r="Z54" s="54"/>
      <c r="AA54" s="55"/>
      <c r="AB54" s="54"/>
      <c r="AC54" s="55"/>
      <c r="AD54" s="54"/>
      <c r="AE54" s="54"/>
      <c r="AF54" s="45"/>
      <c r="AG54" s="45"/>
      <c r="AH54" s="45"/>
      <c r="AI54" s="45"/>
      <c r="AJ54" s="45"/>
      <c r="AK54" s="45"/>
    </row>
    <row r="55" spans="1:37" ht="33">
      <c r="A55" s="62" t="s">
        <v>26</v>
      </c>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5"/>
      <c r="AB55" s="54"/>
      <c r="AC55" s="55"/>
      <c r="AD55" s="54"/>
      <c r="AE55" s="54"/>
      <c r="AF55" s="45"/>
      <c r="AG55" s="45"/>
      <c r="AH55" s="45"/>
      <c r="AI55" s="45"/>
      <c r="AJ55" s="45"/>
      <c r="AK55" s="45"/>
    </row>
    <row r="56" spans="1:37" ht="16.5">
      <c r="A56" s="63">
        <v>0.5</v>
      </c>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5"/>
      <c r="AB56" s="54"/>
      <c r="AC56" s="55"/>
      <c r="AD56" s="54"/>
      <c r="AE56" s="54"/>
      <c r="AF56" s="45"/>
      <c r="AG56" s="45"/>
      <c r="AH56" s="45"/>
      <c r="AI56" s="45"/>
      <c r="AJ56" s="45"/>
      <c r="AK56" s="45"/>
    </row>
    <row r="57" spans="1:37" ht="20.25">
      <c r="A57" s="64" t="s">
        <v>21</v>
      </c>
      <c r="B57" s="54"/>
      <c r="C57" s="54"/>
      <c r="D57" s="54"/>
      <c r="E57" s="54"/>
      <c r="F57" s="54"/>
      <c r="G57" s="54"/>
      <c r="H57" s="54"/>
      <c r="I57" s="54"/>
      <c r="J57" s="54"/>
      <c r="K57" s="54"/>
      <c r="L57" s="54"/>
      <c r="M57" s="54"/>
      <c r="N57" s="54"/>
      <c r="O57" s="54"/>
      <c r="P57" s="54"/>
      <c r="Q57" s="54">
        <v>100</v>
      </c>
      <c r="R57" s="54"/>
      <c r="S57" s="54"/>
      <c r="T57" s="54"/>
      <c r="U57" s="54"/>
      <c r="V57" s="54"/>
      <c r="W57" s="54"/>
      <c r="X57" s="54"/>
      <c r="Y57" s="54"/>
      <c r="Z57" s="54"/>
      <c r="AA57" s="55"/>
      <c r="AB57" s="54"/>
      <c r="AC57" s="55"/>
      <c r="AD57" s="54"/>
      <c r="AE57" s="54"/>
      <c r="AF57" s="45"/>
      <c r="AG57" s="45"/>
      <c r="AH57" s="45"/>
      <c r="AI57" s="45"/>
      <c r="AJ57" s="45"/>
      <c r="AK57" s="45"/>
    </row>
    <row r="58" spans="1:37" ht="16.5">
      <c r="A58" s="63">
        <v>0.8</v>
      </c>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5"/>
      <c r="AB58" s="54"/>
      <c r="AC58" s="55"/>
      <c r="AD58" s="54"/>
      <c r="AE58" s="54"/>
      <c r="AF58" s="45"/>
      <c r="AG58" s="45"/>
      <c r="AH58" s="45"/>
      <c r="AI58" s="45"/>
      <c r="AJ58" s="45"/>
      <c r="AK58" s="45"/>
    </row>
    <row r="59" spans="1:37" ht="20.25">
      <c r="A59" s="64" t="s">
        <v>143</v>
      </c>
      <c r="B59" s="54">
        <v>100</v>
      </c>
      <c r="C59" s="54"/>
      <c r="D59" s="54"/>
      <c r="E59" s="54"/>
      <c r="F59" s="54"/>
      <c r="G59" s="54"/>
      <c r="H59" s="54"/>
      <c r="I59" s="54"/>
      <c r="J59" s="54"/>
      <c r="K59" s="54"/>
      <c r="L59" s="54"/>
      <c r="M59" s="54"/>
      <c r="N59" s="54"/>
      <c r="O59" s="54"/>
      <c r="P59" s="54"/>
      <c r="Q59" s="54"/>
      <c r="R59" s="54"/>
      <c r="S59" s="54"/>
      <c r="T59" s="54"/>
      <c r="U59" s="54"/>
      <c r="V59" s="54"/>
      <c r="W59" s="54"/>
      <c r="X59" s="54"/>
      <c r="Y59" s="54"/>
      <c r="Z59" s="54"/>
      <c r="AA59" s="55"/>
      <c r="AB59" s="54"/>
      <c r="AC59" s="55"/>
      <c r="AD59" s="54"/>
      <c r="AE59" s="54"/>
      <c r="AF59" s="45"/>
      <c r="AG59" s="45"/>
      <c r="AH59" s="45"/>
      <c r="AI59" s="45"/>
      <c r="AJ59" s="45"/>
      <c r="AK59" s="45"/>
    </row>
    <row r="60" spans="1:37" ht="16.5">
      <c r="A60" s="63">
        <v>1</v>
      </c>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5"/>
      <c r="AB60" s="54"/>
      <c r="AC60" s="55"/>
      <c r="AD60" s="54"/>
      <c r="AE60" s="54"/>
      <c r="AF60" s="45"/>
      <c r="AG60" s="45"/>
      <c r="AH60" s="45"/>
      <c r="AI60" s="45"/>
      <c r="AJ60" s="45"/>
      <c r="AK60" s="45"/>
    </row>
    <row r="61" spans="1:37" ht="20.25">
      <c r="A61" s="64" t="s">
        <v>26</v>
      </c>
      <c r="B61" s="54">
        <v>100</v>
      </c>
      <c r="C61" s="54"/>
      <c r="D61" s="54"/>
      <c r="E61" s="54"/>
      <c r="F61" s="54"/>
      <c r="G61" s="54"/>
      <c r="H61" s="54"/>
      <c r="I61" s="54"/>
      <c r="J61" s="54"/>
      <c r="K61" s="54"/>
      <c r="L61" s="54"/>
      <c r="M61" s="54"/>
      <c r="N61" s="54"/>
      <c r="O61" s="54"/>
      <c r="P61" s="54"/>
      <c r="Q61" s="54"/>
      <c r="R61" s="54"/>
      <c r="S61" s="54"/>
      <c r="T61" s="54"/>
      <c r="U61" s="54"/>
      <c r="V61" s="54"/>
      <c r="W61" s="54"/>
      <c r="X61" s="54"/>
      <c r="Y61" s="54"/>
      <c r="Z61" s="54"/>
      <c r="AA61" s="55"/>
      <c r="AB61" s="54"/>
      <c r="AC61" s="55"/>
      <c r="AD61" s="54"/>
      <c r="AE61" s="54"/>
      <c r="AF61" s="45"/>
      <c r="AG61" s="45"/>
      <c r="AH61" s="45"/>
      <c r="AI61" s="45"/>
      <c r="AJ61" s="45"/>
      <c r="AK61" s="45"/>
    </row>
    <row r="62" spans="1:37" ht="16.5">
      <c r="A62" s="63" t="s">
        <v>9</v>
      </c>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5"/>
      <c r="AB62" s="54"/>
      <c r="AC62" s="55"/>
      <c r="AD62" s="54"/>
      <c r="AE62" s="54"/>
      <c r="AF62" s="45"/>
      <c r="AG62" s="45"/>
      <c r="AH62" s="45"/>
      <c r="AI62" s="45"/>
      <c r="AJ62" s="45"/>
      <c r="AK62" s="45"/>
    </row>
    <row r="63" spans="1:37" ht="20.25">
      <c r="A63" s="64" t="s">
        <v>78</v>
      </c>
      <c r="B63" s="54">
        <v>100</v>
      </c>
      <c r="C63" s="54"/>
      <c r="D63" s="54"/>
      <c r="E63" s="54"/>
      <c r="F63" s="54"/>
      <c r="G63" s="54"/>
      <c r="H63" s="54"/>
      <c r="I63" s="54"/>
      <c r="J63" s="54"/>
      <c r="K63" s="54"/>
      <c r="L63" s="54"/>
      <c r="M63" s="54"/>
      <c r="N63" s="54"/>
      <c r="O63" s="54"/>
      <c r="P63" s="54"/>
      <c r="Q63" s="54"/>
      <c r="R63" s="54"/>
      <c r="S63" s="54"/>
      <c r="T63" s="54"/>
      <c r="U63" s="54"/>
      <c r="V63" s="54"/>
      <c r="W63" s="54"/>
      <c r="X63" s="54"/>
      <c r="Y63" s="54"/>
      <c r="Z63" s="54"/>
      <c r="AA63" s="55"/>
      <c r="AB63" s="54"/>
      <c r="AC63" s="55"/>
      <c r="AD63" s="54"/>
      <c r="AE63" s="54"/>
      <c r="AF63" s="45"/>
      <c r="AG63" s="45"/>
      <c r="AH63" s="45"/>
      <c r="AI63" s="45"/>
      <c r="AJ63" s="45"/>
      <c r="AK63" s="45"/>
    </row>
    <row r="64" spans="1:37" ht="16.5">
      <c r="A64" s="65"/>
      <c r="B64"/>
      <c r="C64"/>
      <c r="D64"/>
      <c r="E64"/>
      <c r="F64"/>
      <c r="G64"/>
      <c r="H64"/>
      <c r="I64"/>
      <c r="J64"/>
      <c r="K64"/>
      <c r="L64"/>
      <c r="M64"/>
      <c r="N64"/>
      <c r="O64"/>
      <c r="P64"/>
      <c r="Q64"/>
      <c r="R64"/>
      <c r="S64"/>
      <c r="T64"/>
      <c r="U64"/>
      <c r="V64"/>
      <c r="W64"/>
      <c r="X64"/>
      <c r="Y64"/>
      <c r="Z64"/>
      <c r="AA64"/>
      <c r="AB64"/>
      <c r="AC64"/>
      <c r="AD64"/>
      <c r="AE64"/>
      <c r="AF64" s="45"/>
      <c r="AG64" s="45"/>
      <c r="AH64" s="45"/>
      <c r="AI64" s="45"/>
      <c r="AJ64" s="45"/>
      <c r="AK64" s="45"/>
    </row>
    <row r="65" spans="1:37" ht="16.5">
      <c r="A65" s="65"/>
      <c r="B65"/>
      <c r="C65"/>
      <c r="D65"/>
      <c r="E65"/>
      <c r="F65"/>
      <c r="G65"/>
      <c r="H65"/>
      <c r="I65"/>
      <c r="J65"/>
      <c r="K65"/>
      <c r="L65"/>
      <c r="M65"/>
      <c r="N65"/>
      <c r="O65"/>
      <c r="P65"/>
      <c r="Q65"/>
      <c r="R65"/>
      <c r="S65"/>
      <c r="T65"/>
      <c r="U65"/>
      <c r="V65"/>
      <c r="W65"/>
      <c r="X65"/>
      <c r="Y65"/>
      <c r="Z65"/>
      <c r="AA65"/>
      <c r="AB65"/>
      <c r="AC65"/>
      <c r="AD65"/>
      <c r="AE65"/>
      <c r="AF65" s="45"/>
      <c r="AG65" s="45"/>
      <c r="AH65" s="45"/>
      <c r="AI65" s="45"/>
      <c r="AJ65" s="45"/>
      <c r="AK65" s="45"/>
    </row>
    <row r="66" spans="1:37" ht="16.5">
      <c r="A66" s="65"/>
      <c r="B66"/>
      <c r="C66"/>
      <c r="D66"/>
      <c r="E66"/>
      <c r="F66"/>
      <c r="G66"/>
      <c r="H66"/>
      <c r="I66"/>
      <c r="J66"/>
      <c r="K66"/>
      <c r="L66"/>
      <c r="M66"/>
      <c r="N66"/>
      <c r="O66"/>
      <c r="P66"/>
      <c r="Q66"/>
      <c r="R66"/>
      <c r="S66"/>
      <c r="T66"/>
      <c r="U66"/>
      <c r="V66"/>
      <c r="W66"/>
      <c r="X66"/>
      <c r="Y66"/>
      <c r="Z66"/>
      <c r="AA66"/>
      <c r="AB66"/>
      <c r="AC66"/>
      <c r="AD66"/>
      <c r="AE66"/>
      <c r="AF66" s="45"/>
      <c r="AG66" s="45"/>
      <c r="AH66" s="45"/>
      <c r="AI66" s="45"/>
      <c r="AJ66" s="45"/>
      <c r="AK66" s="45"/>
    </row>
    <row r="67" spans="1:37" ht="16.5">
      <c r="A67" s="65"/>
      <c r="B67"/>
      <c r="C67"/>
      <c r="D67"/>
      <c r="E67"/>
      <c r="F67"/>
      <c r="G67"/>
      <c r="H67"/>
      <c r="I67"/>
      <c r="J67"/>
      <c r="K67"/>
      <c r="L67"/>
      <c r="M67"/>
      <c r="N67"/>
      <c r="O67"/>
      <c r="P67"/>
      <c r="Q67"/>
      <c r="R67"/>
      <c r="S67"/>
      <c r="T67"/>
      <c r="U67"/>
      <c r="V67"/>
      <c r="W67"/>
      <c r="X67"/>
      <c r="Y67"/>
      <c r="Z67"/>
      <c r="AA67"/>
      <c r="AB67"/>
      <c r="AC67"/>
      <c r="AD67"/>
      <c r="AE67"/>
      <c r="AF67" s="45"/>
      <c r="AG67" s="45"/>
      <c r="AH67" s="45"/>
      <c r="AI67" s="45"/>
      <c r="AJ67" s="45"/>
      <c r="AK67" s="45"/>
    </row>
    <row r="68" spans="1:37" ht="16.5">
      <c r="A68" s="65"/>
      <c r="B68"/>
      <c r="C68"/>
      <c r="D68"/>
      <c r="E68"/>
      <c r="F68"/>
      <c r="G68"/>
      <c r="H68"/>
      <c r="I68"/>
      <c r="J68"/>
      <c r="K68"/>
      <c r="L68"/>
      <c r="M68"/>
      <c r="N68"/>
      <c r="O68"/>
      <c r="P68"/>
      <c r="Q68"/>
      <c r="R68"/>
      <c r="S68"/>
      <c r="T68"/>
      <c r="U68"/>
      <c r="V68"/>
      <c r="W68"/>
      <c r="X68"/>
      <c r="Y68"/>
      <c r="Z68"/>
      <c r="AA68"/>
      <c r="AB68"/>
      <c r="AC68"/>
      <c r="AD68"/>
      <c r="AE68"/>
      <c r="AF68" s="45"/>
      <c r="AG68" s="45"/>
      <c r="AH68" s="45"/>
      <c r="AI68" s="45"/>
      <c r="AJ68" s="45"/>
      <c r="AK68" s="45"/>
    </row>
    <row r="69" spans="1:37" ht="16.5">
      <c r="A69" s="65"/>
      <c r="B69"/>
      <c r="C69"/>
      <c r="D69"/>
      <c r="E69"/>
      <c r="F69"/>
      <c r="G69"/>
      <c r="H69"/>
      <c r="I69"/>
      <c r="J69"/>
      <c r="K69"/>
      <c r="L69"/>
      <c r="M69"/>
      <c r="N69"/>
      <c r="O69"/>
      <c r="P69"/>
      <c r="Q69"/>
      <c r="R69"/>
      <c r="S69"/>
      <c r="T69"/>
      <c r="U69"/>
      <c r="V69"/>
      <c r="W69"/>
      <c r="X69"/>
      <c r="Y69"/>
      <c r="Z69"/>
      <c r="AA69"/>
      <c r="AB69"/>
      <c r="AC69"/>
      <c r="AD69"/>
      <c r="AE69"/>
      <c r="AF69" s="45"/>
      <c r="AG69" s="45"/>
      <c r="AH69" s="45"/>
      <c r="AI69" s="45"/>
      <c r="AJ69" s="45"/>
      <c r="AK69" s="45"/>
    </row>
    <row r="70" spans="1:37" ht="16.5">
      <c r="A70" s="65"/>
      <c r="B70"/>
      <c r="C70"/>
      <c r="D70"/>
      <c r="E70"/>
      <c r="F70"/>
      <c r="G70"/>
      <c r="H70"/>
      <c r="I70"/>
      <c r="J70"/>
      <c r="K70"/>
      <c r="L70"/>
      <c r="M70"/>
      <c r="N70"/>
      <c r="O70"/>
      <c r="P70"/>
      <c r="Q70"/>
      <c r="R70"/>
      <c r="S70"/>
      <c r="T70"/>
      <c r="U70"/>
      <c r="V70"/>
      <c r="W70"/>
      <c r="X70"/>
      <c r="Y70"/>
      <c r="Z70"/>
      <c r="AA70"/>
      <c r="AB70"/>
      <c r="AC70"/>
      <c r="AD70"/>
      <c r="AE70"/>
      <c r="AF70" s="45"/>
      <c r="AG70" s="45"/>
      <c r="AH70" s="45"/>
      <c r="AI70" s="45"/>
      <c r="AJ70" s="45"/>
      <c r="AK70" s="45"/>
    </row>
    <row r="71" spans="1:37" ht="16.5">
      <c r="A71" s="65"/>
      <c r="B71"/>
      <c r="C71"/>
      <c r="D71"/>
      <c r="E71"/>
      <c r="F71"/>
      <c r="G71"/>
      <c r="H71"/>
      <c r="I71"/>
      <c r="J71"/>
      <c r="K71"/>
      <c r="L71"/>
      <c r="M71"/>
      <c r="N71"/>
      <c r="O71"/>
      <c r="P71"/>
      <c r="Q71"/>
      <c r="R71"/>
      <c r="S71"/>
      <c r="T71"/>
      <c r="U71"/>
      <c r="V71"/>
      <c r="W71"/>
      <c r="X71"/>
      <c r="Y71"/>
      <c r="Z71"/>
      <c r="AA71"/>
      <c r="AB71"/>
      <c r="AC71"/>
      <c r="AD71"/>
      <c r="AE71"/>
      <c r="AF71" s="45"/>
      <c r="AG71" s="45"/>
      <c r="AH71" s="45"/>
      <c r="AI71" s="45"/>
      <c r="AJ71" s="45"/>
      <c r="AK71" s="45"/>
    </row>
    <row r="72" spans="1:37" ht="16.5">
      <c r="A72" s="65"/>
      <c r="B72"/>
      <c r="C72"/>
      <c r="D72"/>
      <c r="E72"/>
      <c r="F72"/>
      <c r="G72"/>
      <c r="H72"/>
      <c r="I72"/>
      <c r="J72"/>
      <c r="K72"/>
      <c r="L72"/>
      <c r="M72"/>
      <c r="N72"/>
      <c r="O72"/>
      <c r="P72"/>
      <c r="Q72"/>
      <c r="R72"/>
      <c r="S72"/>
      <c r="T72"/>
      <c r="U72"/>
      <c r="V72"/>
      <c r="W72"/>
      <c r="X72"/>
      <c r="Y72"/>
      <c r="Z72"/>
      <c r="AA72"/>
      <c r="AB72"/>
      <c r="AC72"/>
      <c r="AD72"/>
      <c r="AE72"/>
      <c r="AF72" s="45"/>
      <c r="AG72" s="45"/>
      <c r="AH72" s="45"/>
      <c r="AI72" s="45"/>
      <c r="AJ72" s="45"/>
      <c r="AK72" s="45"/>
    </row>
    <row r="73" spans="1:37" ht="16.5">
      <c r="A73" s="65"/>
      <c r="B73"/>
      <c r="C73"/>
      <c r="D73"/>
      <c r="E73"/>
      <c r="F73"/>
      <c r="G73"/>
      <c r="H73"/>
      <c r="I73"/>
      <c r="J73"/>
      <c r="K73"/>
      <c r="L73"/>
      <c r="M73"/>
      <c r="N73"/>
      <c r="O73"/>
      <c r="P73"/>
      <c r="Q73"/>
      <c r="R73"/>
      <c r="S73"/>
      <c r="T73"/>
      <c r="U73"/>
      <c r="V73"/>
      <c r="W73"/>
      <c r="X73"/>
      <c r="Y73"/>
      <c r="Z73"/>
      <c r="AA73"/>
      <c r="AB73"/>
      <c r="AC73"/>
      <c r="AD73"/>
      <c r="AE73"/>
      <c r="AF73" s="45"/>
      <c r="AG73" s="45"/>
      <c r="AH73" s="45"/>
      <c r="AI73" s="45"/>
      <c r="AJ73" s="45"/>
      <c r="AK73" s="45"/>
    </row>
    <row r="74" spans="1:37" ht="16.5">
      <c r="A74" s="6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row>
    <row r="75" spans="1:37" ht="16.5">
      <c r="A75" s="6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row>
    <row r="76" spans="1:37" ht="16.5">
      <c r="A76" s="6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row>
    <row r="77" spans="1:37" ht="16.5">
      <c r="A77" s="6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row>
    <row r="78" spans="1:37" ht="16.5">
      <c r="A78" s="6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row>
    <row r="79" spans="1:37" ht="16.5">
      <c r="A79" s="6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row>
    <row r="80" spans="1:37" ht="16.5">
      <c r="A80" s="6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row>
    <row r="81" spans="1:33" ht="16.5">
      <c r="A81" s="6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row>
    <row r="82" spans="1:33" ht="16.5">
      <c r="A82" s="6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row>
    <row r="83" spans="1:33" ht="16.5">
      <c r="A83" s="6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row>
    <row r="84" spans="1:33" ht="16.5">
      <c r="A84" s="6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row>
    <row r="85" spans="1:33" ht="16.5">
      <c r="A85" s="6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row>
    <row r="86" spans="1:33" ht="16.5">
      <c r="A86" s="6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58"/>
      <c r="AB86" s="45"/>
      <c r="AC86" s="58"/>
      <c r="AD86" s="45"/>
      <c r="AE86" s="58"/>
      <c r="AF86" s="45"/>
      <c r="AG86" s="45"/>
    </row>
    <row r="87" spans="1:33" ht="16.5">
      <c r="A87" s="6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58"/>
      <c r="AB87" s="45"/>
      <c r="AC87" s="58"/>
      <c r="AD87" s="45"/>
      <c r="AE87" s="58"/>
      <c r="AF87" s="45"/>
      <c r="AG87" s="45"/>
    </row>
    <row r="88" spans="1:33" ht="16.5">
      <c r="A88" s="6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58"/>
      <c r="AB88" s="45"/>
      <c r="AC88" s="58"/>
      <c r="AD88" s="45"/>
      <c r="AE88" s="58"/>
      <c r="AF88" s="45"/>
      <c r="AG88" s="45"/>
    </row>
    <row r="89" spans="1:33" ht="16.5">
      <c r="A89" s="6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58"/>
      <c r="AB89" s="45"/>
      <c r="AC89" s="58"/>
      <c r="AD89" s="45"/>
      <c r="AE89" s="58"/>
      <c r="AF89" s="45"/>
      <c r="AG89" s="45"/>
    </row>
    <row r="90" spans="1:33" ht="16.5">
      <c r="A90" s="6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58"/>
      <c r="AB90" s="45"/>
      <c r="AC90" s="58"/>
      <c r="AD90" s="45"/>
      <c r="AE90" s="58"/>
      <c r="AF90" s="45"/>
      <c r="AG90" s="45"/>
    </row>
    <row r="91" spans="1:33" ht="16.5">
      <c r="A91" s="6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58"/>
      <c r="AB91" s="45"/>
      <c r="AC91" s="58"/>
      <c r="AD91" s="45"/>
      <c r="AE91" s="58"/>
      <c r="AF91" s="45"/>
      <c r="AG91" s="45"/>
    </row>
    <row r="92" spans="1:33" ht="16.5">
      <c r="A92" s="6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58"/>
      <c r="AB92" s="45"/>
      <c r="AC92" s="58"/>
      <c r="AD92" s="45"/>
      <c r="AE92" s="58"/>
      <c r="AF92" s="45"/>
      <c r="AG92" s="45"/>
    </row>
    <row r="93" spans="1:33" ht="16.5">
      <c r="A93" s="6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58"/>
      <c r="AB93" s="45"/>
      <c r="AC93" s="58"/>
      <c r="AD93" s="45"/>
      <c r="AE93" s="58"/>
      <c r="AF93" s="45"/>
      <c r="AG93" s="45"/>
    </row>
    <row r="94" spans="1:33" ht="16.5">
      <c r="A94" s="6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58"/>
      <c r="AB94" s="45"/>
      <c r="AC94" s="58"/>
      <c r="AD94" s="45"/>
      <c r="AE94" s="58"/>
      <c r="AF94" s="45"/>
      <c r="AG94" s="45"/>
    </row>
    <row r="95" spans="1:33" ht="16.5">
      <c r="A95" s="6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58"/>
      <c r="AB95" s="45"/>
      <c r="AC95" s="58"/>
      <c r="AD95" s="45"/>
      <c r="AE95" s="58"/>
      <c r="AF95" s="45"/>
      <c r="AG95" s="45"/>
    </row>
    <row r="96" spans="1:33" ht="16.5">
      <c r="A96" s="6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58"/>
      <c r="AB96" s="45"/>
      <c r="AC96" s="58"/>
      <c r="AD96" s="45"/>
      <c r="AE96" s="58"/>
    </row>
    <row r="97" spans="1:31" ht="16.5">
      <c r="A97" s="6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58"/>
      <c r="AB97" s="45"/>
      <c r="AC97" s="58"/>
      <c r="AD97" s="45"/>
      <c r="AE97" s="58"/>
    </row>
    <row r="98" spans="1:31" ht="16.5">
      <c r="A98" s="6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58"/>
      <c r="AB98" s="45"/>
      <c r="AC98" s="58"/>
      <c r="AD98" s="45"/>
    </row>
    <row r="99" spans="1:31" ht="16.5">
      <c r="A99" s="6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58"/>
      <c r="AB99" s="45"/>
      <c r="AC99" s="58"/>
      <c r="AD99" s="45"/>
    </row>
    <row r="100" spans="1:31" ht="16.5">
      <c r="A100" s="6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58"/>
      <c r="AB100" s="45"/>
      <c r="AC100" s="58"/>
      <c r="AD100" s="45"/>
    </row>
    <row r="101" spans="1:31" ht="16.5">
      <c r="A101" s="6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58"/>
      <c r="AB101" s="45"/>
      <c r="AC101" s="58"/>
      <c r="AD101" s="45"/>
    </row>
    <row r="102" spans="1:31" ht="16.5">
      <c r="A102" s="6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58"/>
      <c r="AB102" s="45"/>
      <c r="AC102" s="58"/>
      <c r="AD102" s="45"/>
    </row>
    <row r="103" spans="1:31" ht="16.5">
      <c r="A103" s="6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58"/>
      <c r="AB103" s="45"/>
      <c r="AC103" s="58"/>
      <c r="AD103" s="45"/>
    </row>
    <row r="104" spans="1:31" ht="16.5">
      <c r="A104" s="6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58"/>
      <c r="AB104" s="45"/>
      <c r="AC104" s="58"/>
      <c r="AD104" s="45"/>
    </row>
    <row r="105" spans="1:31" ht="16.5">
      <c r="A105" s="6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58"/>
      <c r="AB105" s="45"/>
      <c r="AC105" s="58"/>
      <c r="AD105" s="45"/>
    </row>
  </sheetData>
  <dataConsolidate/>
  <mergeCells count="3">
    <mergeCell ref="B2:N2"/>
    <mergeCell ref="U2:V2"/>
    <mergeCell ref="Y2:A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82:XFD1013 RN4:XFD81">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BJ82:XFD1013 RN4:XFD81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22"/>
  <sheetViews>
    <sheetView tabSelected="1" workbookViewId="0">
      <selection activeCell="G18" sqref="G18"/>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63</v>
      </c>
      <c r="B2" s="1" t="s">
        <v>24</v>
      </c>
      <c r="C2" s="2" t="s">
        <v>64</v>
      </c>
      <c r="D2" s="1"/>
      <c r="E2">
        <v>110.00000000000001</v>
      </c>
      <c r="F2" s="1" t="s">
        <v>12</v>
      </c>
      <c r="H2">
        <v>100</v>
      </c>
    </row>
    <row r="3" spans="1:8" ht="28.5" customHeight="1">
      <c r="A3" s="1" t="s">
        <v>63</v>
      </c>
      <c r="B3" s="1" t="s">
        <v>24</v>
      </c>
      <c r="C3" s="2" t="s">
        <v>65</v>
      </c>
      <c r="D3" s="1" t="s">
        <v>66</v>
      </c>
      <c r="E3">
        <v>100</v>
      </c>
      <c r="F3" s="1" t="s">
        <v>12</v>
      </c>
      <c r="H3" s="30"/>
    </row>
    <row r="4" spans="1:8" ht="28.5" customHeight="1">
      <c r="A4" s="1" t="s">
        <v>63</v>
      </c>
      <c r="B4" s="1" t="s">
        <v>24</v>
      </c>
      <c r="C4" s="2" t="s">
        <v>67</v>
      </c>
      <c r="D4" s="1" t="s">
        <v>27</v>
      </c>
      <c r="E4">
        <v>100</v>
      </c>
      <c r="F4" s="1" t="s">
        <v>68</v>
      </c>
    </row>
    <row r="5" spans="1:8" ht="28.5" customHeight="1">
      <c r="A5" s="1" t="s">
        <v>63</v>
      </c>
      <c r="B5" s="1" t="s">
        <v>24</v>
      </c>
      <c r="C5" s="2" t="s">
        <v>69</v>
      </c>
      <c r="D5" s="1" t="s">
        <v>23</v>
      </c>
      <c r="E5">
        <v>100</v>
      </c>
      <c r="F5" s="1" t="s">
        <v>68</v>
      </c>
    </row>
    <row r="6" spans="1:8" ht="28.5" customHeight="1">
      <c r="A6" s="1" t="s">
        <v>63</v>
      </c>
      <c r="B6" s="1" t="s">
        <v>24</v>
      </c>
      <c r="C6" s="2" t="s">
        <v>70</v>
      </c>
      <c r="D6" s="1" t="s">
        <v>71</v>
      </c>
      <c r="E6">
        <v>100</v>
      </c>
      <c r="F6" s="1" t="s">
        <v>68</v>
      </c>
    </row>
    <row r="7" spans="1:8" ht="28.5" customHeight="1">
      <c r="A7" s="1" t="s">
        <v>72</v>
      </c>
      <c r="B7" s="1" t="s">
        <v>73</v>
      </c>
      <c r="C7" s="2" t="s">
        <v>74</v>
      </c>
      <c r="D7" s="1" t="s">
        <v>75</v>
      </c>
      <c r="E7">
        <v>100</v>
      </c>
      <c r="F7" t="s">
        <v>68</v>
      </c>
      <c r="G7" s="5"/>
    </row>
    <row r="8" spans="1:8" ht="28.5" customHeight="1">
      <c r="A8" s="1" t="s">
        <v>76</v>
      </c>
      <c r="B8" s="1" t="s">
        <v>76</v>
      </c>
      <c r="C8" s="2" t="s">
        <v>77</v>
      </c>
      <c r="D8" s="1"/>
      <c r="E8">
        <v>100</v>
      </c>
      <c r="F8" s="1" t="s">
        <v>12</v>
      </c>
    </row>
    <row r="9" spans="1:8" ht="28.5" customHeight="1">
      <c r="A9" s="1" t="s">
        <v>26</v>
      </c>
      <c r="B9" s="1" t="s">
        <v>78</v>
      </c>
      <c r="C9" s="2" t="s">
        <v>79</v>
      </c>
      <c r="D9" s="31"/>
      <c r="E9">
        <v>100</v>
      </c>
      <c r="F9" t="s">
        <v>12</v>
      </c>
      <c r="G9" s="5"/>
    </row>
    <row r="10" spans="1:8" ht="28.5" customHeight="1">
      <c r="A10" s="1" t="s">
        <v>72</v>
      </c>
      <c r="B10" s="1" t="s">
        <v>25</v>
      </c>
      <c r="C10" s="2" t="s">
        <v>80</v>
      </c>
      <c r="D10" s="1" t="s">
        <v>75</v>
      </c>
      <c r="E10">
        <v>100</v>
      </c>
      <c r="F10" t="s">
        <v>12</v>
      </c>
      <c r="G10" s="5"/>
    </row>
    <row r="11" spans="1:8" ht="28.5" customHeight="1">
      <c r="A11" s="1" t="s">
        <v>72</v>
      </c>
      <c r="B11" s="1" t="s">
        <v>25</v>
      </c>
      <c r="C11" s="2" t="s">
        <v>81</v>
      </c>
      <c r="D11" s="1" t="s">
        <v>17</v>
      </c>
      <c r="E11">
        <v>100</v>
      </c>
      <c r="F11" t="s">
        <v>12</v>
      </c>
      <c r="G11" s="5"/>
    </row>
    <row r="12" spans="1:8" ht="28.5" customHeight="1">
      <c r="A12" s="1" t="s">
        <v>72</v>
      </c>
      <c r="B12" s="1" t="s">
        <v>25</v>
      </c>
      <c r="C12" s="2" t="s">
        <v>82</v>
      </c>
      <c r="D12" s="1" t="s">
        <v>83</v>
      </c>
      <c r="E12">
        <v>100</v>
      </c>
      <c r="F12" t="s">
        <v>68</v>
      </c>
      <c r="G12" s="5"/>
    </row>
    <row r="13" spans="1:8" ht="28.5" customHeight="1">
      <c r="A13" s="1" t="s">
        <v>63</v>
      </c>
      <c r="B13" s="1" t="s">
        <v>25</v>
      </c>
      <c r="C13" s="2" t="s">
        <v>84</v>
      </c>
      <c r="D13" s="1" t="s">
        <v>85</v>
      </c>
      <c r="E13">
        <v>101</v>
      </c>
      <c r="F13" t="s">
        <v>12</v>
      </c>
    </row>
    <row r="14" spans="1:8" ht="28.5" customHeight="1">
      <c r="A14" s="1" t="s">
        <v>181</v>
      </c>
      <c r="B14" s="1" t="s">
        <v>25</v>
      </c>
      <c r="C14" s="2" t="s">
        <v>182</v>
      </c>
      <c r="D14" s="1" t="s">
        <v>183</v>
      </c>
      <c r="E14">
        <v>100</v>
      </c>
      <c r="F14" t="s">
        <v>12</v>
      </c>
    </row>
    <row r="15" spans="1:8" ht="28.5" customHeight="1">
      <c r="A15" s="1" t="s">
        <v>63</v>
      </c>
      <c r="B15" s="1" t="s">
        <v>86</v>
      </c>
      <c r="C15" s="2" t="s">
        <v>87</v>
      </c>
      <c r="D15" s="1" t="s">
        <v>88</v>
      </c>
      <c r="E15">
        <v>100</v>
      </c>
      <c r="F15" s="1" t="s">
        <v>68</v>
      </c>
    </row>
    <row r="16" spans="1:8" ht="28.5" customHeight="1">
      <c r="A16" s="1" t="s">
        <v>63</v>
      </c>
      <c r="B16" s="1" t="s">
        <v>86</v>
      </c>
      <c r="C16" s="2" t="s">
        <v>89</v>
      </c>
      <c r="D16" s="1" t="s">
        <v>71</v>
      </c>
      <c r="E16">
        <v>100</v>
      </c>
      <c r="F16" s="1" t="s">
        <v>12</v>
      </c>
    </row>
    <row r="17" spans="1:6" ht="28.5" customHeight="1">
      <c r="A17" s="1" t="s">
        <v>63</v>
      </c>
      <c r="B17" s="1" t="s">
        <v>86</v>
      </c>
      <c r="C17" s="2" t="s">
        <v>90</v>
      </c>
      <c r="D17" s="1" t="s">
        <v>91</v>
      </c>
      <c r="E17">
        <v>100</v>
      </c>
      <c r="F17" s="1" t="s">
        <v>92</v>
      </c>
    </row>
    <row r="18" spans="1:6" ht="28.5" customHeight="1">
      <c r="A18" s="1" t="s">
        <v>63</v>
      </c>
      <c r="B18" s="1" t="s">
        <v>86</v>
      </c>
      <c r="C18" s="2" t="s">
        <v>93</v>
      </c>
      <c r="D18" s="1" t="s">
        <v>22</v>
      </c>
      <c r="E18">
        <v>110.00000000000001</v>
      </c>
      <c r="F18" s="1" t="s">
        <v>12</v>
      </c>
    </row>
    <row r="19" spans="1:6" ht="28.5" customHeight="1">
      <c r="A19" s="1" t="s">
        <v>26</v>
      </c>
      <c r="B19" s="1" t="s">
        <v>21</v>
      </c>
      <c r="C19" s="2" t="s">
        <v>94</v>
      </c>
      <c r="D19" s="1" t="s">
        <v>23</v>
      </c>
      <c r="E19">
        <v>100</v>
      </c>
      <c r="F19" s="1" t="s">
        <v>12</v>
      </c>
    </row>
    <row r="20" spans="1:6" ht="28.5" customHeight="1">
      <c r="A20" s="1" t="s">
        <v>63</v>
      </c>
      <c r="B20" s="1" t="s">
        <v>91</v>
      </c>
      <c r="C20" s="2" t="s">
        <v>95</v>
      </c>
      <c r="D20" s="1" t="s">
        <v>96</v>
      </c>
      <c r="E20">
        <v>78</v>
      </c>
      <c r="F20" s="1" t="s">
        <v>68</v>
      </c>
    </row>
    <row r="21" spans="1:6" ht="28.5" customHeight="1">
      <c r="A21" s="1" t="s">
        <v>63</v>
      </c>
      <c r="B21" s="1" t="s">
        <v>91</v>
      </c>
      <c r="C21" s="2" t="s">
        <v>97</v>
      </c>
      <c r="D21" s="1" t="s">
        <v>71</v>
      </c>
      <c r="E21">
        <v>100</v>
      </c>
      <c r="F21" s="1" t="s">
        <v>92</v>
      </c>
    </row>
    <row r="22" spans="1:6" ht="28.5" customHeight="1">
      <c r="A22" s="1" t="s">
        <v>63</v>
      </c>
      <c r="B22" s="1" t="s">
        <v>91</v>
      </c>
      <c r="C22" s="2" t="s">
        <v>209</v>
      </c>
      <c r="D22" s="1" t="s">
        <v>45</v>
      </c>
      <c r="E22">
        <v>85</v>
      </c>
      <c r="F22" s="1" t="s">
        <v>68</v>
      </c>
    </row>
    <row r="23" spans="1:6" ht="28.5" customHeight="1">
      <c r="A23" s="1" t="s">
        <v>63</v>
      </c>
      <c r="B23" s="1" t="s">
        <v>91</v>
      </c>
      <c r="C23" s="2" t="s">
        <v>208</v>
      </c>
      <c r="D23" s="1" t="s">
        <v>27</v>
      </c>
      <c r="E23">
        <v>67</v>
      </c>
      <c r="F23" s="1" t="s">
        <v>68</v>
      </c>
    </row>
    <row r="24" spans="1:6" ht="28.5" customHeight="1">
      <c r="A24" s="1" t="s">
        <v>63</v>
      </c>
      <c r="B24" s="1" t="s">
        <v>71</v>
      </c>
      <c r="C24" s="2" t="s">
        <v>98</v>
      </c>
      <c r="D24" s="1" t="s">
        <v>45</v>
      </c>
      <c r="E24">
        <v>105</v>
      </c>
      <c r="F24" s="1" t="s">
        <v>68</v>
      </c>
    </row>
    <row r="25" spans="1:6" ht="28.5" customHeight="1">
      <c r="A25" s="1" t="s">
        <v>63</v>
      </c>
      <c r="B25" s="1" t="s">
        <v>96</v>
      </c>
      <c r="C25" s="2" t="s">
        <v>237</v>
      </c>
      <c r="D25" s="1" t="s">
        <v>206</v>
      </c>
      <c r="E25">
        <v>100</v>
      </c>
      <c r="F25" s="1" t="s">
        <v>92</v>
      </c>
    </row>
    <row r="26" spans="1:6" ht="28.5" customHeight="1">
      <c r="A26" s="1" t="s">
        <v>63</v>
      </c>
      <c r="B26" s="1" t="s">
        <v>96</v>
      </c>
      <c r="C26" s="2" t="s">
        <v>99</v>
      </c>
      <c r="D26" s="1" t="s">
        <v>45</v>
      </c>
      <c r="E26">
        <v>90</v>
      </c>
      <c r="F26" t="s">
        <v>68</v>
      </c>
    </row>
    <row r="27" spans="1:6" ht="28.5" customHeight="1">
      <c r="A27" s="1" t="s">
        <v>63</v>
      </c>
      <c r="B27" s="1" t="s">
        <v>96</v>
      </c>
      <c r="C27" s="2" t="s">
        <v>236</v>
      </c>
      <c r="D27" s="1" t="s">
        <v>71</v>
      </c>
      <c r="E27">
        <v>87</v>
      </c>
      <c r="F27" t="s">
        <v>92</v>
      </c>
    </row>
    <row r="28" spans="1:6" ht="28.5" customHeight="1">
      <c r="A28" s="1" t="s">
        <v>63</v>
      </c>
      <c r="B28" s="1" t="s">
        <v>96</v>
      </c>
      <c r="C28" s="2" t="s">
        <v>238</v>
      </c>
      <c r="D28" s="1" t="s">
        <v>27</v>
      </c>
      <c r="E28">
        <v>80</v>
      </c>
      <c r="F28" s="1" t="s">
        <v>239</v>
      </c>
    </row>
    <row r="29" spans="1:6" ht="28.5" customHeight="1">
      <c r="A29" s="1" t="s">
        <v>63</v>
      </c>
      <c r="B29" s="1" t="s">
        <v>96</v>
      </c>
      <c r="C29" s="2" t="s">
        <v>244</v>
      </c>
      <c r="D29" s="1" t="s">
        <v>221</v>
      </c>
      <c r="E29">
        <v>95</v>
      </c>
      <c r="F29" s="1" t="s">
        <v>240</v>
      </c>
    </row>
    <row r="30" spans="1:6" ht="28.5" customHeight="1">
      <c r="A30" s="1" t="s">
        <v>63</v>
      </c>
      <c r="B30" s="1" t="s">
        <v>247</v>
      </c>
      <c r="C30" s="2" t="s">
        <v>245</v>
      </c>
      <c r="D30" s="1" t="s">
        <v>30</v>
      </c>
      <c r="E30">
        <v>90</v>
      </c>
      <c r="F30" s="1" t="s">
        <v>103</v>
      </c>
    </row>
    <row r="31" spans="1:6" ht="28.5" customHeight="1">
      <c r="A31" s="1" t="s">
        <v>63</v>
      </c>
      <c r="B31" s="1" t="s">
        <v>247</v>
      </c>
      <c r="C31" s="2" t="s">
        <v>246</v>
      </c>
      <c r="D31" s="1" t="s">
        <v>102</v>
      </c>
      <c r="E31">
        <v>90</v>
      </c>
      <c r="F31" s="1" t="s">
        <v>103</v>
      </c>
    </row>
    <row r="32" spans="1:6" ht="28.5" customHeight="1">
      <c r="A32" s="1" t="s">
        <v>63</v>
      </c>
      <c r="B32" s="1" t="s">
        <v>46</v>
      </c>
      <c r="C32" s="2" t="s">
        <v>220</v>
      </c>
      <c r="D32" s="1"/>
      <c r="E32">
        <v>109.00000000000001</v>
      </c>
      <c r="F32" s="1" t="s">
        <v>103</v>
      </c>
    </row>
    <row r="33" spans="1:8" ht="28.5" customHeight="1">
      <c r="A33" s="1" t="s">
        <v>63</v>
      </c>
      <c r="B33" s="1" t="s">
        <v>46</v>
      </c>
      <c r="C33" s="2" t="s">
        <v>222</v>
      </c>
      <c r="D33" s="1" t="s">
        <v>221</v>
      </c>
      <c r="E33">
        <v>101</v>
      </c>
      <c r="F33" s="1" t="s">
        <v>12</v>
      </c>
    </row>
    <row r="34" spans="1:8" ht="28.5" customHeight="1">
      <c r="A34" s="1" t="s">
        <v>63</v>
      </c>
      <c r="B34" s="1" t="s">
        <v>46</v>
      </c>
      <c r="C34" s="2" t="s">
        <v>223</v>
      </c>
      <c r="D34" s="1" t="s">
        <v>215</v>
      </c>
      <c r="E34">
        <v>90</v>
      </c>
      <c r="F34" s="1" t="s">
        <v>12</v>
      </c>
    </row>
    <row r="35" spans="1:8" ht="28.5" customHeight="1">
      <c r="A35" s="1" t="s">
        <v>63</v>
      </c>
      <c r="B35" s="1" t="s">
        <v>46</v>
      </c>
      <c r="C35" s="2" t="s">
        <v>224</v>
      </c>
      <c r="D35" s="1" t="s">
        <v>178</v>
      </c>
      <c r="E35">
        <v>80</v>
      </c>
      <c r="F35" s="1" t="s">
        <v>12</v>
      </c>
    </row>
    <row r="36" spans="1:8" ht="28.5" customHeight="1">
      <c r="A36" s="1" t="s">
        <v>63</v>
      </c>
      <c r="B36" s="1" t="s">
        <v>46</v>
      </c>
      <c r="C36" s="2" t="s">
        <v>225</v>
      </c>
      <c r="D36" s="1" t="s">
        <v>30</v>
      </c>
      <c r="E36">
        <v>110.00000000000001</v>
      </c>
      <c r="F36" s="1" t="s">
        <v>103</v>
      </c>
    </row>
    <row r="37" spans="1:8" ht="28.5" customHeight="1">
      <c r="A37" s="1" t="s">
        <v>63</v>
      </c>
      <c r="B37" s="1" t="s">
        <v>46</v>
      </c>
      <c r="C37" s="2" t="s">
        <v>226</v>
      </c>
      <c r="D37" s="1" t="s">
        <v>102</v>
      </c>
      <c r="E37">
        <v>110.00000000000001</v>
      </c>
      <c r="F37" s="1" t="s">
        <v>103</v>
      </c>
      <c r="H37" t="s">
        <v>57</v>
      </c>
    </row>
    <row r="38" spans="1:8" ht="28.5" customHeight="1">
      <c r="A38" s="1" t="s">
        <v>63</v>
      </c>
      <c r="B38" s="1" t="s">
        <v>46</v>
      </c>
      <c r="C38" s="2" t="s">
        <v>228</v>
      </c>
      <c r="D38" s="1" t="s">
        <v>22</v>
      </c>
      <c r="E38">
        <v>90</v>
      </c>
      <c r="F38" s="1" t="s">
        <v>103</v>
      </c>
    </row>
    <row r="39" spans="1:8" ht="28.5" customHeight="1">
      <c r="A39" s="1" t="s">
        <v>63</v>
      </c>
      <c r="B39" s="1" t="s">
        <v>46</v>
      </c>
      <c r="C39" s="2" t="s">
        <v>229</v>
      </c>
      <c r="D39" s="1" t="s">
        <v>24</v>
      </c>
      <c r="E39">
        <v>109.00000000000001</v>
      </c>
      <c r="F39" s="1" t="s">
        <v>12</v>
      </c>
    </row>
    <row r="40" spans="1:8" ht="28.5" customHeight="1">
      <c r="A40" s="1" t="s">
        <v>63</v>
      </c>
      <c r="B40" s="1" t="s">
        <v>100</v>
      </c>
      <c r="C40" s="2" t="s">
        <v>101</v>
      </c>
      <c r="D40" s="1" t="s">
        <v>102</v>
      </c>
      <c r="E40">
        <v>105</v>
      </c>
      <c r="F40" s="1" t="s">
        <v>103</v>
      </c>
    </row>
    <row r="41" spans="1:8" ht="28.5" customHeight="1">
      <c r="A41" s="1" t="s">
        <v>63</v>
      </c>
      <c r="B41" s="1" t="s">
        <v>100</v>
      </c>
      <c r="C41" s="2" t="s">
        <v>104</v>
      </c>
      <c r="D41" s="1" t="s">
        <v>30</v>
      </c>
      <c r="E41">
        <v>100</v>
      </c>
      <c r="F41" s="1" t="s">
        <v>103</v>
      </c>
    </row>
    <row r="42" spans="1:8" ht="28.5" customHeight="1">
      <c r="A42" s="1" t="s">
        <v>63</v>
      </c>
      <c r="B42" s="1" t="s">
        <v>100</v>
      </c>
      <c r="C42" s="2" t="s">
        <v>105</v>
      </c>
      <c r="D42" s="1" t="s">
        <v>45</v>
      </c>
      <c r="E42">
        <v>90</v>
      </c>
      <c r="F42" t="s">
        <v>68</v>
      </c>
    </row>
    <row r="43" spans="1:8" ht="28.5" customHeight="1">
      <c r="A43" s="1" t="s">
        <v>63</v>
      </c>
      <c r="B43" s="1" t="s">
        <v>100</v>
      </c>
      <c r="C43" s="2" t="s">
        <v>106</v>
      </c>
      <c r="D43" s="1" t="s">
        <v>22</v>
      </c>
      <c r="E43">
        <v>104</v>
      </c>
      <c r="F43" t="s">
        <v>68</v>
      </c>
    </row>
    <row r="44" spans="1:8" ht="28.5" customHeight="1">
      <c r="A44" s="1" t="s">
        <v>72</v>
      </c>
      <c r="B44" s="1" t="s">
        <v>17</v>
      </c>
      <c r="C44" s="2" t="s">
        <v>107</v>
      </c>
      <c r="D44" s="1" t="s">
        <v>24</v>
      </c>
      <c r="E44">
        <v>100</v>
      </c>
      <c r="F44" t="s">
        <v>68</v>
      </c>
      <c r="G44" s="5"/>
    </row>
    <row r="45" spans="1:8" ht="28.5" customHeight="1">
      <c r="A45" s="1" t="s">
        <v>72</v>
      </c>
      <c r="B45" s="1" t="s">
        <v>17</v>
      </c>
      <c r="C45" s="2" t="s">
        <v>108</v>
      </c>
      <c r="D45" s="1" t="s">
        <v>17</v>
      </c>
      <c r="E45">
        <v>90</v>
      </c>
      <c r="F45" t="s">
        <v>12</v>
      </c>
      <c r="G45" s="5"/>
    </row>
    <row r="46" spans="1:8" ht="28.5" customHeight="1">
      <c r="A46" s="1" t="s">
        <v>72</v>
      </c>
      <c r="B46" s="1" t="s">
        <v>17</v>
      </c>
      <c r="C46" s="2" t="s">
        <v>109</v>
      </c>
      <c r="D46" s="1" t="s">
        <v>110</v>
      </c>
      <c r="E46">
        <v>90</v>
      </c>
      <c r="F46" t="s">
        <v>12</v>
      </c>
      <c r="G46" s="5"/>
    </row>
    <row r="47" spans="1:8" ht="28.5" customHeight="1">
      <c r="A47" s="1" t="s">
        <v>72</v>
      </c>
      <c r="B47" s="1" t="s">
        <v>17</v>
      </c>
      <c r="C47" s="2" t="s">
        <v>111</v>
      </c>
      <c r="D47" s="1" t="s">
        <v>112</v>
      </c>
      <c r="E47">
        <v>90</v>
      </c>
      <c r="F47" t="s">
        <v>68</v>
      </c>
      <c r="G47" s="5"/>
    </row>
    <row r="48" spans="1:8" ht="28.5" customHeight="1">
      <c r="A48" s="1" t="s">
        <v>63</v>
      </c>
      <c r="B48" s="1" t="s">
        <v>23</v>
      </c>
      <c r="C48" s="2" t="s">
        <v>113</v>
      </c>
      <c r="D48" s="1"/>
      <c r="E48">
        <v>85</v>
      </c>
      <c r="F48" s="1" t="s">
        <v>12</v>
      </c>
    </row>
    <row r="49" spans="1:7" ht="28.5" customHeight="1">
      <c r="A49" s="1" t="s">
        <v>114</v>
      </c>
      <c r="B49" s="1" t="s">
        <v>23</v>
      </c>
      <c r="C49" s="2" t="s">
        <v>115</v>
      </c>
      <c r="D49" s="1" t="s">
        <v>21</v>
      </c>
      <c r="E49">
        <v>100</v>
      </c>
      <c r="F49" s="1" t="s">
        <v>12</v>
      </c>
    </row>
    <row r="50" spans="1:7" ht="28.5" customHeight="1">
      <c r="A50" s="1" t="s">
        <v>63</v>
      </c>
      <c r="B50" s="1" t="s">
        <v>23</v>
      </c>
      <c r="C50" s="2" t="s">
        <v>210</v>
      </c>
      <c r="D50" s="1" t="s">
        <v>102</v>
      </c>
      <c r="E50">
        <v>98</v>
      </c>
      <c r="F50" s="1" t="s">
        <v>103</v>
      </c>
    </row>
    <row r="51" spans="1:7" ht="28.5" customHeight="1">
      <c r="A51" s="1" t="s">
        <v>63</v>
      </c>
      <c r="B51" s="1" t="s">
        <v>23</v>
      </c>
      <c r="C51" s="2" t="s">
        <v>211</v>
      </c>
      <c r="D51" s="1" t="s">
        <v>30</v>
      </c>
      <c r="E51">
        <v>80</v>
      </c>
      <c r="F51" s="1" t="s">
        <v>103</v>
      </c>
    </row>
    <row r="52" spans="1:7" ht="28.5" customHeight="1">
      <c r="A52" s="1" t="s">
        <v>63</v>
      </c>
      <c r="B52" s="1" t="s">
        <v>23</v>
      </c>
      <c r="C52" s="2" t="s">
        <v>212</v>
      </c>
      <c r="D52" s="1" t="s">
        <v>23</v>
      </c>
      <c r="E52">
        <v>99</v>
      </c>
      <c r="F52" s="1" t="s">
        <v>103</v>
      </c>
    </row>
    <row r="53" spans="1:7" ht="28.5" customHeight="1">
      <c r="A53" s="1" t="s">
        <v>63</v>
      </c>
      <c r="B53" s="1" t="s">
        <v>23</v>
      </c>
      <c r="C53" s="2" t="s">
        <v>213</v>
      </c>
      <c r="D53" s="1" t="s">
        <v>23</v>
      </c>
      <c r="E53">
        <v>81</v>
      </c>
      <c r="F53" s="1" t="s">
        <v>103</v>
      </c>
    </row>
    <row r="54" spans="1:7" ht="28.5" customHeight="1">
      <c r="A54" s="1" t="s">
        <v>63</v>
      </c>
      <c r="B54" s="1" t="s">
        <v>45</v>
      </c>
      <c r="C54" s="2" t="s">
        <v>116</v>
      </c>
      <c r="D54" s="1"/>
      <c r="E54">
        <v>100</v>
      </c>
      <c r="F54" s="1" t="s">
        <v>117</v>
      </c>
    </row>
    <row r="55" spans="1:7" ht="28.5" customHeight="1">
      <c r="A55" s="1" t="s">
        <v>63</v>
      </c>
      <c r="B55" s="1" t="s">
        <v>45</v>
      </c>
      <c r="C55" s="2" t="s">
        <v>118</v>
      </c>
      <c r="D55" s="1" t="s">
        <v>22</v>
      </c>
      <c r="E55">
        <v>90</v>
      </c>
      <c r="F55" s="1" t="s">
        <v>92</v>
      </c>
    </row>
    <row r="56" spans="1:7" ht="28.5" customHeight="1">
      <c r="A56" s="1" t="s">
        <v>63</v>
      </c>
      <c r="B56" s="1" t="s">
        <v>45</v>
      </c>
      <c r="C56" s="2" t="s">
        <v>119</v>
      </c>
      <c r="D56" s="1" t="s">
        <v>86</v>
      </c>
      <c r="E56">
        <v>100</v>
      </c>
      <c r="F56" s="1" t="s">
        <v>92</v>
      </c>
    </row>
    <row r="57" spans="1:7" ht="28.5" customHeight="1">
      <c r="A57" s="1" t="s">
        <v>63</v>
      </c>
      <c r="B57" s="1" t="s">
        <v>45</v>
      </c>
      <c r="C57" s="2" t="s">
        <v>120</v>
      </c>
      <c r="D57" s="1" t="s">
        <v>71</v>
      </c>
      <c r="E57">
        <v>103</v>
      </c>
      <c r="F57" s="1" t="s">
        <v>92</v>
      </c>
      <c r="G57" s="1" t="s">
        <v>121</v>
      </c>
    </row>
    <row r="58" spans="1:7" ht="28.5" customHeight="1">
      <c r="A58" s="1" t="s">
        <v>63</v>
      </c>
      <c r="B58" s="1" t="s">
        <v>45</v>
      </c>
      <c r="C58" s="2" t="s">
        <v>122</v>
      </c>
      <c r="D58" s="1" t="s">
        <v>23</v>
      </c>
      <c r="E58">
        <v>105</v>
      </c>
      <c r="F58" s="1" t="s">
        <v>92</v>
      </c>
    </row>
    <row r="59" spans="1:7" ht="28.5" customHeight="1">
      <c r="A59" s="1" t="s">
        <v>63</v>
      </c>
      <c r="B59" s="1" t="s">
        <v>45</v>
      </c>
      <c r="C59" s="2" t="s">
        <v>123</v>
      </c>
      <c r="D59" s="1" t="s">
        <v>86</v>
      </c>
      <c r="E59">
        <v>100</v>
      </c>
      <c r="F59" s="1" t="s">
        <v>124</v>
      </c>
    </row>
    <row r="60" spans="1:7" ht="28.5" customHeight="1">
      <c r="A60" s="1" t="s">
        <v>63</v>
      </c>
      <c r="B60" s="1" t="s">
        <v>45</v>
      </c>
      <c r="C60" s="2" t="s">
        <v>125</v>
      </c>
      <c r="D60" s="1" t="s">
        <v>91</v>
      </c>
      <c r="E60">
        <v>100</v>
      </c>
      <c r="F60" s="1" t="s">
        <v>68</v>
      </c>
    </row>
    <row r="61" spans="1:7" ht="28.5" customHeight="1">
      <c r="A61" s="1" t="s">
        <v>63</v>
      </c>
      <c r="B61" s="1" t="s">
        <v>45</v>
      </c>
      <c r="C61" s="2" t="s">
        <v>126</v>
      </c>
      <c r="D61" s="1" t="s">
        <v>91</v>
      </c>
      <c r="E61">
        <v>100</v>
      </c>
      <c r="F61" s="1" t="s">
        <v>124</v>
      </c>
    </row>
    <row r="62" spans="1:7" ht="28.5" customHeight="1">
      <c r="A62" s="1" t="s">
        <v>63</v>
      </c>
      <c r="B62" s="1" t="s">
        <v>45</v>
      </c>
      <c r="C62" s="2" t="s">
        <v>127</v>
      </c>
      <c r="D62" s="1" t="s">
        <v>22</v>
      </c>
      <c r="E62">
        <v>100</v>
      </c>
      <c r="F62" s="1" t="s">
        <v>124</v>
      </c>
    </row>
    <row r="63" spans="1:7" ht="28.5" customHeight="1">
      <c r="A63" s="1" t="s">
        <v>63</v>
      </c>
      <c r="B63" s="1" t="s">
        <v>45</v>
      </c>
      <c r="C63" s="2" t="s">
        <v>242</v>
      </c>
      <c r="D63" s="1" t="s">
        <v>22</v>
      </c>
      <c r="E63">
        <v>84</v>
      </c>
      <c r="F63" s="1" t="s">
        <v>124</v>
      </c>
    </row>
    <row r="64" spans="1:7" ht="28.5" customHeight="1">
      <c r="A64" s="1" t="s">
        <v>63</v>
      </c>
      <c r="B64" s="1" t="s">
        <v>45</v>
      </c>
      <c r="C64" s="2" t="s">
        <v>128</v>
      </c>
      <c r="D64" s="1" t="s">
        <v>45</v>
      </c>
      <c r="E64">
        <v>60</v>
      </c>
      <c r="F64" s="1" t="s">
        <v>92</v>
      </c>
    </row>
    <row r="65" spans="1:6" ht="28.5" customHeight="1">
      <c r="A65" s="1" t="s">
        <v>63</v>
      </c>
      <c r="B65" s="1" t="s">
        <v>45</v>
      </c>
      <c r="C65" s="2" t="s">
        <v>207</v>
      </c>
      <c r="D65" s="1" t="s">
        <v>206</v>
      </c>
      <c r="E65">
        <v>40</v>
      </c>
      <c r="F65" s="1" t="s">
        <v>124</v>
      </c>
    </row>
    <row r="66" spans="1:6" ht="28.5" customHeight="1">
      <c r="A66" s="1" t="s">
        <v>63</v>
      </c>
      <c r="B66" s="1" t="s">
        <v>45</v>
      </c>
      <c r="C66" s="2" t="s">
        <v>243</v>
      </c>
      <c r="D66" s="1" t="s">
        <v>45</v>
      </c>
      <c r="E66">
        <v>60</v>
      </c>
      <c r="F66" s="1" t="s">
        <v>124</v>
      </c>
    </row>
    <row r="67" spans="1:6" ht="28.5" customHeight="1">
      <c r="A67" s="1" t="s">
        <v>114</v>
      </c>
      <c r="B67" s="1" t="s">
        <v>129</v>
      </c>
      <c r="C67" s="2" t="s">
        <v>130</v>
      </c>
      <c r="D67" s="1" t="s">
        <v>23</v>
      </c>
      <c r="E67">
        <v>60</v>
      </c>
      <c r="F67" s="1" t="s">
        <v>68</v>
      </c>
    </row>
    <row r="68" spans="1:6" ht="28.5" customHeight="1">
      <c r="A68" s="1" t="s">
        <v>63</v>
      </c>
      <c r="B68" s="1" t="s">
        <v>131</v>
      </c>
      <c r="C68" s="2" t="s">
        <v>132</v>
      </c>
      <c r="D68" s="1"/>
      <c r="E68">
        <v>100</v>
      </c>
      <c r="F68" t="s">
        <v>117</v>
      </c>
    </row>
    <row r="69" spans="1:6" ht="28.5" customHeight="1">
      <c r="A69" s="1" t="s">
        <v>63</v>
      </c>
      <c r="B69" s="1" t="s">
        <v>131</v>
      </c>
      <c r="C69" s="2" t="s">
        <v>133</v>
      </c>
      <c r="D69" s="1" t="s">
        <v>100</v>
      </c>
      <c r="E69">
        <v>108</v>
      </c>
      <c r="F69" t="s">
        <v>68</v>
      </c>
    </row>
    <row r="70" spans="1:6" ht="28.5" customHeight="1">
      <c r="A70" s="1" t="s">
        <v>63</v>
      </c>
      <c r="B70" s="1" t="s">
        <v>131</v>
      </c>
      <c r="C70" s="2" t="s">
        <v>134</v>
      </c>
      <c r="D70" s="1" t="s">
        <v>45</v>
      </c>
      <c r="E70">
        <v>100</v>
      </c>
      <c r="F70" t="s">
        <v>68</v>
      </c>
    </row>
    <row r="71" spans="1:6" ht="28.5" customHeight="1">
      <c r="A71" s="1" t="s">
        <v>63</v>
      </c>
      <c r="B71" s="1" t="s">
        <v>131</v>
      </c>
      <c r="C71" s="2" t="s">
        <v>135</v>
      </c>
      <c r="D71" s="1"/>
      <c r="E71">
        <v>110.00000000000001</v>
      </c>
      <c r="F71" t="s">
        <v>12</v>
      </c>
    </row>
    <row r="72" spans="1:6" ht="28.5" customHeight="1">
      <c r="A72" s="1" t="s">
        <v>63</v>
      </c>
      <c r="B72" s="1" t="s">
        <v>131</v>
      </c>
      <c r="C72" s="2" t="s">
        <v>136</v>
      </c>
      <c r="D72" s="1" t="s">
        <v>17</v>
      </c>
      <c r="E72">
        <v>109.00000000000001</v>
      </c>
      <c r="F72" t="s">
        <v>12</v>
      </c>
    </row>
    <row r="73" spans="1:6" ht="28.5" customHeight="1">
      <c r="A73" s="1" t="s">
        <v>63</v>
      </c>
      <c r="B73" s="1" t="s">
        <v>131</v>
      </c>
      <c r="C73" s="2" t="s">
        <v>137</v>
      </c>
      <c r="D73" s="1" t="s">
        <v>138</v>
      </c>
      <c r="E73">
        <v>100</v>
      </c>
      <c r="F73" t="s">
        <v>68</v>
      </c>
    </row>
    <row r="74" spans="1:6" ht="28.5" customHeight="1">
      <c r="A74" s="1" t="s">
        <v>114</v>
      </c>
      <c r="B74" s="1" t="s">
        <v>139</v>
      </c>
      <c r="C74" s="2" t="s">
        <v>140</v>
      </c>
      <c r="D74" s="1"/>
      <c r="E74">
        <v>100</v>
      </c>
      <c r="F74" s="1" t="s">
        <v>12</v>
      </c>
    </row>
    <row r="75" spans="1:6" ht="28.5" customHeight="1">
      <c r="A75" s="1" t="s">
        <v>114</v>
      </c>
      <c r="B75" s="1" t="s">
        <v>139</v>
      </c>
      <c r="C75" s="2" t="s">
        <v>141</v>
      </c>
      <c r="D75" s="1" t="s">
        <v>23</v>
      </c>
      <c r="E75">
        <v>100</v>
      </c>
      <c r="F75" s="1" t="s">
        <v>68</v>
      </c>
    </row>
    <row r="76" spans="1:6" ht="28.5" customHeight="1">
      <c r="A76" s="1" t="s">
        <v>181</v>
      </c>
      <c r="B76" s="1" t="s">
        <v>183</v>
      </c>
      <c r="C76" s="2" t="s">
        <v>184</v>
      </c>
      <c r="D76" s="1" t="s">
        <v>185</v>
      </c>
      <c r="E76">
        <v>100</v>
      </c>
      <c r="F76" t="s">
        <v>12</v>
      </c>
    </row>
    <row r="77" spans="1:6" ht="28.5" customHeight="1">
      <c r="A77" s="1" t="s">
        <v>181</v>
      </c>
      <c r="B77" s="1" t="s">
        <v>186</v>
      </c>
      <c r="C77" s="2" t="s">
        <v>187</v>
      </c>
      <c r="D77" s="1" t="s">
        <v>188</v>
      </c>
      <c r="E77">
        <v>108</v>
      </c>
      <c r="F77" t="s">
        <v>12</v>
      </c>
    </row>
    <row r="78" spans="1:6" ht="28.5" customHeight="1">
      <c r="A78" s="1" t="s">
        <v>181</v>
      </c>
      <c r="B78" s="1" t="s">
        <v>186</v>
      </c>
      <c r="C78" s="2" t="s">
        <v>189</v>
      </c>
      <c r="D78" s="1" t="s">
        <v>25</v>
      </c>
      <c r="E78">
        <v>110.00000000000001</v>
      </c>
      <c r="F78" t="s">
        <v>12</v>
      </c>
    </row>
    <row r="79" spans="1:6" ht="28.5" customHeight="1">
      <c r="A79" s="1" t="s">
        <v>181</v>
      </c>
      <c r="B79" s="1" t="s">
        <v>186</v>
      </c>
      <c r="C79" s="2" t="s">
        <v>190</v>
      </c>
      <c r="D79" s="1" t="s">
        <v>188</v>
      </c>
      <c r="E79">
        <v>80</v>
      </c>
      <c r="F79" t="s">
        <v>12</v>
      </c>
    </row>
    <row r="80" spans="1:6" ht="28.5" customHeight="1">
      <c r="A80" s="1" t="s">
        <v>181</v>
      </c>
      <c r="B80" s="1" t="s">
        <v>186</v>
      </c>
      <c r="C80" s="2" t="s">
        <v>191</v>
      </c>
      <c r="D80" s="1" t="s">
        <v>91</v>
      </c>
      <c r="E80">
        <v>100</v>
      </c>
      <c r="F80" t="s">
        <v>12</v>
      </c>
    </row>
    <row r="81" spans="1:7" ht="28.5" customHeight="1">
      <c r="A81" s="1" t="s">
        <v>181</v>
      </c>
      <c r="B81" s="1" t="s">
        <v>186</v>
      </c>
      <c r="C81" s="2" t="s">
        <v>192</v>
      </c>
      <c r="D81" s="1" t="s">
        <v>193</v>
      </c>
      <c r="E81">
        <v>110.00000000000001</v>
      </c>
      <c r="F81" t="s">
        <v>12</v>
      </c>
    </row>
    <row r="82" spans="1:7" ht="28.5" customHeight="1">
      <c r="A82" s="1" t="s">
        <v>181</v>
      </c>
      <c r="B82" s="1" t="s">
        <v>186</v>
      </c>
      <c r="C82" s="2" t="s">
        <v>194</v>
      </c>
      <c r="D82" s="1" t="s">
        <v>195</v>
      </c>
      <c r="E82">
        <v>90</v>
      </c>
      <c r="F82" t="s">
        <v>12</v>
      </c>
    </row>
    <row r="83" spans="1:7" ht="28.5" customHeight="1">
      <c r="A83" s="1" t="s">
        <v>63</v>
      </c>
      <c r="B83" s="1" t="s">
        <v>85</v>
      </c>
      <c r="C83" s="2" t="s">
        <v>142</v>
      </c>
      <c r="D83" s="1"/>
      <c r="E83">
        <v>100</v>
      </c>
      <c r="F83" t="s">
        <v>117</v>
      </c>
    </row>
    <row r="84" spans="1:7" ht="28.5" customHeight="1">
      <c r="A84" s="1" t="s">
        <v>26</v>
      </c>
      <c r="B84" s="1" t="s">
        <v>143</v>
      </c>
      <c r="C84" s="2" t="s">
        <v>144</v>
      </c>
      <c r="D84" s="1"/>
      <c r="E84">
        <v>100</v>
      </c>
      <c r="F84" s="1" t="s">
        <v>12</v>
      </c>
      <c r="G84" s="3" t="s">
        <v>145</v>
      </c>
    </row>
    <row r="85" spans="1:7" ht="28.5" customHeight="1">
      <c r="A85" s="1" t="s">
        <v>72</v>
      </c>
      <c r="B85" s="1" t="s">
        <v>75</v>
      </c>
      <c r="C85" s="2" t="s">
        <v>146</v>
      </c>
      <c r="D85" s="1"/>
      <c r="E85">
        <v>100</v>
      </c>
      <c r="F85" t="s">
        <v>12</v>
      </c>
      <c r="G85" s="5"/>
    </row>
    <row r="86" spans="1:7" ht="28.5" customHeight="1">
      <c r="A86" s="1" t="s">
        <v>114</v>
      </c>
      <c r="B86" s="1" t="s">
        <v>114</v>
      </c>
      <c r="C86" s="2" t="s">
        <v>147</v>
      </c>
      <c r="D86" s="1"/>
      <c r="E86">
        <v>100</v>
      </c>
      <c r="F86" s="1" t="s">
        <v>12</v>
      </c>
    </row>
    <row r="87" spans="1:7" ht="28.5" customHeight="1">
      <c r="A87" s="1" t="s">
        <v>63</v>
      </c>
      <c r="B87" s="1" t="s">
        <v>30</v>
      </c>
      <c r="C87" s="2" t="s">
        <v>148</v>
      </c>
      <c r="D87" s="1"/>
      <c r="E87">
        <v>100</v>
      </c>
      <c r="F87" s="1" t="s">
        <v>117</v>
      </c>
    </row>
    <row r="88" spans="1:7" ht="28.5" customHeight="1">
      <c r="A88" s="1" t="s">
        <v>63</v>
      </c>
      <c r="B88" s="1" t="s">
        <v>30</v>
      </c>
      <c r="C88" s="2" t="s">
        <v>235</v>
      </c>
      <c r="D88" s="1" t="s">
        <v>27</v>
      </c>
      <c r="E88">
        <v>90</v>
      </c>
      <c r="F88" s="1" t="s">
        <v>214</v>
      </c>
    </row>
    <row r="89" spans="1:7" ht="28.5" customHeight="1">
      <c r="A89" s="1" t="s">
        <v>63</v>
      </c>
      <c r="B89" s="1" t="s">
        <v>30</v>
      </c>
      <c r="C89" s="2" t="s">
        <v>230</v>
      </c>
      <c r="D89" s="1" t="s">
        <v>71</v>
      </c>
      <c r="E89">
        <v>95</v>
      </c>
      <c r="F89" s="1" t="s">
        <v>214</v>
      </c>
    </row>
    <row r="90" spans="1:7" ht="28.5" customHeight="1">
      <c r="A90" s="1" t="s">
        <v>63</v>
      </c>
      <c r="B90" s="1" t="s">
        <v>30</v>
      </c>
      <c r="C90" s="2" t="s">
        <v>231</v>
      </c>
      <c r="D90" s="1" t="s">
        <v>23</v>
      </c>
      <c r="E90">
        <v>95</v>
      </c>
      <c r="F90" s="1" t="s">
        <v>214</v>
      </c>
    </row>
    <row r="91" spans="1:7" ht="28.5" customHeight="1">
      <c r="A91" s="1" t="s">
        <v>63</v>
      </c>
      <c r="B91" s="1" t="s">
        <v>63</v>
      </c>
      <c r="C91" s="2" t="s">
        <v>149</v>
      </c>
      <c r="D91" s="1"/>
      <c r="E91">
        <v>100</v>
      </c>
      <c r="F91" s="1" t="s">
        <v>12</v>
      </c>
      <c r="G91" s="3" t="s">
        <v>150</v>
      </c>
    </row>
    <row r="92" spans="1:7" ht="28.5" customHeight="1">
      <c r="A92" s="1" t="s">
        <v>63</v>
      </c>
      <c r="B92" s="1" t="s">
        <v>151</v>
      </c>
      <c r="C92" s="2" t="s">
        <v>152</v>
      </c>
      <c r="D92" s="1" t="s">
        <v>24</v>
      </c>
      <c r="E92">
        <v>100</v>
      </c>
      <c r="F92" s="1" t="s">
        <v>12</v>
      </c>
    </row>
    <row r="93" spans="1:7" ht="28.5" customHeight="1">
      <c r="A93" s="1" t="s">
        <v>76</v>
      </c>
      <c r="B93" s="1" t="s">
        <v>153</v>
      </c>
      <c r="C93" s="2" t="s">
        <v>154</v>
      </c>
      <c r="D93" s="1" t="s">
        <v>155</v>
      </c>
      <c r="E93">
        <v>100</v>
      </c>
      <c r="F93" s="1" t="s">
        <v>68</v>
      </c>
    </row>
    <row r="94" spans="1:7" ht="28.5" customHeight="1">
      <c r="A94" s="1" t="s">
        <v>76</v>
      </c>
      <c r="B94" s="1" t="s">
        <v>153</v>
      </c>
      <c r="C94" s="2" t="s">
        <v>156</v>
      </c>
      <c r="D94" s="1" t="s">
        <v>157</v>
      </c>
      <c r="E94">
        <v>100</v>
      </c>
      <c r="F94" s="1" t="s">
        <v>68</v>
      </c>
    </row>
    <row r="95" spans="1:7" ht="28.5" customHeight="1">
      <c r="A95" s="1" t="s">
        <v>63</v>
      </c>
      <c r="B95" s="1" t="s">
        <v>66</v>
      </c>
      <c r="C95" s="2" t="s">
        <v>158</v>
      </c>
      <c r="D95" s="1" t="s">
        <v>23</v>
      </c>
      <c r="E95">
        <v>100</v>
      </c>
      <c r="F95" s="1" t="s">
        <v>68</v>
      </c>
    </row>
    <row r="96" spans="1:7" ht="28.5" customHeight="1">
      <c r="A96" s="1" t="s">
        <v>63</v>
      </c>
      <c r="B96" s="1" t="s">
        <v>66</v>
      </c>
      <c r="C96" s="2" t="s">
        <v>159</v>
      </c>
      <c r="D96" s="1" t="s">
        <v>160</v>
      </c>
      <c r="E96">
        <v>100</v>
      </c>
      <c r="F96" s="1" t="s">
        <v>68</v>
      </c>
    </row>
    <row r="97" spans="1:6" ht="28.5" customHeight="1">
      <c r="A97" s="1" t="s">
        <v>63</v>
      </c>
      <c r="B97" s="1" t="s">
        <v>66</v>
      </c>
      <c r="C97" s="2" t="s">
        <v>161</v>
      </c>
      <c r="D97" s="1" t="s">
        <v>27</v>
      </c>
      <c r="E97">
        <v>100</v>
      </c>
      <c r="F97" s="1" t="s">
        <v>68</v>
      </c>
    </row>
    <row r="98" spans="1:6" ht="28.5" customHeight="1">
      <c r="A98" s="1" t="s">
        <v>26</v>
      </c>
      <c r="B98" s="1" t="s">
        <v>26</v>
      </c>
      <c r="C98" s="2" t="s">
        <v>162</v>
      </c>
      <c r="D98" s="1"/>
      <c r="E98">
        <v>100</v>
      </c>
      <c r="F98" s="1" t="s">
        <v>12</v>
      </c>
    </row>
    <row r="99" spans="1:6" ht="28.5" customHeight="1">
      <c r="A99" s="1" t="s">
        <v>63</v>
      </c>
      <c r="B99" s="1" t="s">
        <v>160</v>
      </c>
      <c r="C99" s="2" t="s">
        <v>163</v>
      </c>
      <c r="D99" s="1" t="s">
        <v>45</v>
      </c>
      <c r="E99">
        <v>110.00000000000001</v>
      </c>
      <c r="F99" s="1" t="s">
        <v>68</v>
      </c>
    </row>
    <row r="100" spans="1:6" ht="28.5" customHeight="1">
      <c r="A100" s="1" t="s">
        <v>63</v>
      </c>
      <c r="B100" s="1" t="s">
        <v>160</v>
      </c>
      <c r="C100" s="2" t="s">
        <v>164</v>
      </c>
      <c r="D100" s="1" t="s">
        <v>160</v>
      </c>
      <c r="E100">
        <v>100</v>
      </c>
      <c r="F100" s="1" t="s">
        <v>68</v>
      </c>
    </row>
    <row r="101" spans="1:6" ht="28.5" customHeight="1">
      <c r="A101" s="1" t="s">
        <v>76</v>
      </c>
      <c r="B101" s="1" t="s">
        <v>22</v>
      </c>
      <c r="C101" s="2" t="s">
        <v>165</v>
      </c>
      <c r="D101" s="1"/>
      <c r="E101">
        <v>100</v>
      </c>
      <c r="F101" s="1" t="s">
        <v>12</v>
      </c>
    </row>
    <row r="102" spans="1:6" ht="28.5" customHeight="1">
      <c r="A102" s="1" t="s">
        <v>114</v>
      </c>
      <c r="B102" s="1" t="s">
        <v>22</v>
      </c>
      <c r="C102" s="2" t="s">
        <v>166</v>
      </c>
      <c r="D102" s="1" t="s">
        <v>23</v>
      </c>
      <c r="E102">
        <v>40</v>
      </c>
      <c r="F102" s="1" t="s">
        <v>68</v>
      </c>
    </row>
    <row r="103" spans="1:6" ht="28.5" customHeight="1">
      <c r="A103" s="1" t="s">
        <v>63</v>
      </c>
      <c r="B103" s="1" t="s">
        <v>22</v>
      </c>
      <c r="C103" s="2" t="s">
        <v>167</v>
      </c>
      <c r="D103" s="1" t="s">
        <v>216</v>
      </c>
      <c r="E103">
        <v>70</v>
      </c>
      <c r="F103" s="1" t="s">
        <v>249</v>
      </c>
    </row>
    <row r="104" spans="1:6" ht="28.5" customHeight="1">
      <c r="A104" s="1" t="s">
        <v>63</v>
      </c>
      <c r="B104" s="1" t="s">
        <v>22</v>
      </c>
      <c r="C104" s="2" t="s">
        <v>168</v>
      </c>
      <c r="D104" s="1" t="s">
        <v>22</v>
      </c>
      <c r="E104">
        <v>80</v>
      </c>
      <c r="F104" s="1" t="s">
        <v>68</v>
      </c>
    </row>
    <row r="105" spans="1:6" ht="28.5" customHeight="1">
      <c r="A105" s="1" t="s">
        <v>63</v>
      </c>
      <c r="B105" s="1" t="s">
        <v>22</v>
      </c>
      <c r="C105" s="2" t="s">
        <v>248</v>
      </c>
      <c r="D105" s="1" t="s">
        <v>247</v>
      </c>
      <c r="E105">
        <v>100</v>
      </c>
      <c r="F105" s="1" t="s">
        <v>12</v>
      </c>
    </row>
    <row r="106" spans="1:6" ht="28.5" customHeight="1">
      <c r="A106" s="1" t="s">
        <v>63</v>
      </c>
      <c r="B106" s="1" t="s">
        <v>22</v>
      </c>
      <c r="C106" s="2" t="s">
        <v>169</v>
      </c>
      <c r="D106" s="1" t="s">
        <v>170</v>
      </c>
      <c r="E106">
        <v>100</v>
      </c>
      <c r="F106" s="1" t="s">
        <v>103</v>
      </c>
    </row>
    <row r="107" spans="1:6" ht="28.5" customHeight="1">
      <c r="A107" s="1" t="s">
        <v>63</v>
      </c>
      <c r="B107" s="1" t="s">
        <v>22</v>
      </c>
      <c r="C107" s="2" t="s">
        <v>171</v>
      </c>
      <c r="D107" s="1" t="s">
        <v>172</v>
      </c>
      <c r="E107">
        <v>100</v>
      </c>
      <c r="F107" s="1" t="s">
        <v>103</v>
      </c>
    </row>
    <row r="108" spans="1:6" ht="28.5" customHeight="1">
      <c r="A108" s="1" t="s">
        <v>63</v>
      </c>
      <c r="B108" s="1" t="s">
        <v>22</v>
      </c>
      <c r="C108" s="2" t="s">
        <v>173</v>
      </c>
      <c r="D108" s="1" t="s">
        <v>102</v>
      </c>
      <c r="E108">
        <v>100</v>
      </c>
      <c r="F108" s="1" t="s">
        <v>103</v>
      </c>
    </row>
    <row r="109" spans="1:6" ht="28.5" customHeight="1">
      <c r="A109" s="1" t="s">
        <v>63</v>
      </c>
      <c r="B109" s="1" t="s">
        <v>22</v>
      </c>
      <c r="C109" s="2" t="s">
        <v>174</v>
      </c>
      <c r="D109" s="1" t="s">
        <v>30</v>
      </c>
      <c r="E109">
        <v>100</v>
      </c>
      <c r="F109" s="1" t="s">
        <v>103</v>
      </c>
    </row>
    <row r="110" spans="1:6" ht="28.5" customHeight="1">
      <c r="A110" s="1" t="s">
        <v>63</v>
      </c>
      <c r="B110" s="1" t="s">
        <v>22</v>
      </c>
      <c r="C110" s="2" t="s">
        <v>175</v>
      </c>
      <c r="D110" s="1" t="s">
        <v>45</v>
      </c>
      <c r="E110">
        <v>110.00000000000001</v>
      </c>
      <c r="F110" s="1" t="s">
        <v>249</v>
      </c>
    </row>
    <row r="111" spans="1:6" ht="28.5" customHeight="1">
      <c r="A111" s="1" t="s">
        <v>63</v>
      </c>
      <c r="B111" s="1" t="s">
        <v>22</v>
      </c>
      <c r="C111" s="2" t="s">
        <v>176</v>
      </c>
      <c r="D111" s="1" t="s">
        <v>22</v>
      </c>
      <c r="E111">
        <v>80</v>
      </c>
      <c r="F111" s="1" t="s">
        <v>249</v>
      </c>
    </row>
    <row r="112" spans="1:6" ht="28.5" customHeight="1">
      <c r="A112" s="1" t="s">
        <v>63</v>
      </c>
      <c r="B112" s="1" t="s">
        <v>22</v>
      </c>
      <c r="C112" s="2" t="s">
        <v>179</v>
      </c>
      <c r="D112" s="1" t="s">
        <v>71</v>
      </c>
      <c r="E112">
        <v>80</v>
      </c>
      <c r="F112" s="1" t="s">
        <v>103</v>
      </c>
    </row>
    <row r="113" spans="1:7" ht="28.5" customHeight="1">
      <c r="A113" s="1" t="s">
        <v>63</v>
      </c>
      <c r="B113" s="1" t="s">
        <v>22</v>
      </c>
      <c r="C113" s="2" t="s">
        <v>177</v>
      </c>
      <c r="D113" s="1" t="s">
        <v>178</v>
      </c>
      <c r="E113">
        <v>70</v>
      </c>
      <c r="F113" s="1" t="s">
        <v>124</v>
      </c>
      <c r="G113" s="1" t="s">
        <v>219</v>
      </c>
    </row>
    <row r="114" spans="1:7" ht="28.5" customHeight="1">
      <c r="A114" s="1" t="s">
        <v>63</v>
      </c>
      <c r="B114" s="1" t="s">
        <v>22</v>
      </c>
      <c r="C114" s="2" t="s">
        <v>217</v>
      </c>
      <c r="D114" s="1" t="s">
        <v>215</v>
      </c>
      <c r="E114">
        <v>95</v>
      </c>
      <c r="F114" s="1" t="s">
        <v>124</v>
      </c>
    </row>
    <row r="115" spans="1:7" ht="28.5" customHeight="1">
      <c r="A115" s="1" t="s">
        <v>63</v>
      </c>
      <c r="B115" s="1" t="s">
        <v>22</v>
      </c>
      <c r="C115" s="2" t="s">
        <v>218</v>
      </c>
      <c r="D115" s="1" t="s">
        <v>216</v>
      </c>
      <c r="E115">
        <v>40</v>
      </c>
      <c r="F115" s="1" t="s">
        <v>124</v>
      </c>
    </row>
    <row r="116" spans="1:7" ht="28.5" customHeight="1">
      <c r="A116" s="1" t="s">
        <v>63</v>
      </c>
      <c r="B116" s="1" t="s">
        <v>22</v>
      </c>
      <c r="C116" s="2" t="s">
        <v>241</v>
      </c>
      <c r="D116" s="1" t="s">
        <v>160</v>
      </c>
      <c r="E116">
        <v>90</v>
      </c>
      <c r="F116" s="1" t="s">
        <v>103</v>
      </c>
    </row>
    <row r="117" spans="1:7" ht="28.5" customHeight="1">
      <c r="A117" s="1" t="s">
        <v>63</v>
      </c>
      <c r="B117" s="1" t="s">
        <v>102</v>
      </c>
      <c r="C117" s="2" t="s">
        <v>180</v>
      </c>
      <c r="D117" s="1"/>
      <c r="E117">
        <v>105</v>
      </c>
      <c r="F117" s="1" t="s">
        <v>117</v>
      </c>
    </row>
    <row r="118" spans="1:7" ht="28.5" customHeight="1">
      <c r="A118" s="1" t="s">
        <v>63</v>
      </c>
      <c r="B118" s="1" t="s">
        <v>102</v>
      </c>
      <c r="C118" s="2" t="s">
        <v>232</v>
      </c>
      <c r="D118" s="1" t="s">
        <v>71</v>
      </c>
      <c r="E118">
        <v>95</v>
      </c>
      <c r="F118" s="1" t="s">
        <v>214</v>
      </c>
    </row>
    <row r="119" spans="1:7" ht="28.5" customHeight="1">
      <c r="A119" s="1" t="s">
        <v>63</v>
      </c>
      <c r="B119" s="1" t="s">
        <v>102</v>
      </c>
      <c r="C119" s="2" t="s">
        <v>234</v>
      </c>
      <c r="D119" s="1" t="s">
        <v>23</v>
      </c>
      <c r="E119">
        <v>95</v>
      </c>
      <c r="F119" s="1" t="s">
        <v>214</v>
      </c>
    </row>
    <row r="120" spans="1:7" ht="28.5" customHeight="1">
      <c r="A120" s="1" t="s">
        <v>63</v>
      </c>
      <c r="B120" s="1" t="s">
        <v>102</v>
      </c>
      <c r="C120" s="2" t="s">
        <v>233</v>
      </c>
      <c r="D120" s="1" t="s">
        <v>27</v>
      </c>
      <c r="E120">
        <v>90</v>
      </c>
      <c r="F120" s="1" t="s">
        <v>214</v>
      </c>
    </row>
    <row r="121" spans="1:7" ht="28.5" customHeight="1">
      <c r="A121" s="1" t="s">
        <v>63</v>
      </c>
      <c r="B121" s="1" t="s">
        <v>247</v>
      </c>
      <c r="C121" s="2" t="s">
        <v>250</v>
      </c>
      <c r="D121" s="1" t="s">
        <v>221</v>
      </c>
      <c r="E121">
        <v>111.00000000000001</v>
      </c>
      <c r="F121" s="1" t="s">
        <v>251</v>
      </c>
    </row>
    <row r="122" spans="1:7" ht="28.5" customHeight="1">
      <c r="A122" s="1" t="s">
        <v>63</v>
      </c>
      <c r="B122" s="1" t="s">
        <v>247</v>
      </c>
      <c r="C122" s="2" t="s">
        <v>252</v>
      </c>
      <c r="D122" s="1" t="s">
        <v>221</v>
      </c>
      <c r="E122" s="67"/>
      <c r="F122" s="1" t="s">
        <v>251</v>
      </c>
    </row>
  </sheetData>
  <scenarios current="0" show="0">
    <scenario name="testgame" locked="1" count="1" user="Usuario" comment="Created by Usuario on 14/07/2024">
      <inputCells r="E1" val="Relevance"/>
    </scenario>
  </scenarios>
  <conditionalFormatting sqref="E1">
    <cfRule type="dataBar" priority="292">
      <dataBar>
        <cfvo type="min"/>
        <cfvo type="max"/>
        <color rgb="FF638EC6"/>
      </dataBar>
      <extLst>
        <ext xmlns:x14="http://schemas.microsoft.com/office/spreadsheetml/2009/9/main" uri="{B025F937-C7B1-47D3-B67F-A62EFF666E3E}">
          <x14:id>{F990E37C-482D-4671-A8C2-60558AD37BF4}</x14:id>
        </ext>
      </extLst>
    </cfRule>
    <cfRule type="dataBar" priority="293">
      <dataBar>
        <cfvo type="min"/>
        <cfvo type="max"/>
        <color theme="8" tint="0.59999389629810485"/>
      </dataBar>
      <extLst>
        <ext xmlns:x14="http://schemas.microsoft.com/office/spreadsheetml/2009/9/main" uri="{B025F937-C7B1-47D3-B67F-A62EFF666E3E}">
          <x14:id>{426FED37-E58D-452F-A9E3-BBA8E6006AF1}</x14:id>
        </ext>
      </extLst>
    </cfRule>
    <cfRule type="dataBar" priority="294">
      <dataBar>
        <cfvo type="min"/>
        <cfvo type="max"/>
        <color theme="3"/>
      </dataBar>
      <extLst>
        <ext xmlns:x14="http://schemas.microsoft.com/office/spreadsheetml/2009/9/main" uri="{B025F937-C7B1-47D3-B67F-A62EFF666E3E}">
          <x14:id>{4E468B03-83BB-4821-8244-074FBDA61819}</x14:id>
        </ext>
      </extLst>
    </cfRule>
    <cfRule type="dataBar" priority="295">
      <dataBar>
        <cfvo type="min"/>
        <cfvo type="max"/>
        <color rgb="FFD6CCCF"/>
      </dataBar>
      <extLst>
        <ext xmlns:x14="http://schemas.microsoft.com/office/spreadsheetml/2009/9/main" uri="{B025F937-C7B1-47D3-B67F-A62EFF666E3E}">
          <x14:id>{E7505D00-0080-40EB-B93F-7FDD9B0969F3}</x14:id>
        </ext>
      </extLst>
    </cfRule>
    <cfRule type="dataBar" priority="296">
      <dataBar>
        <cfvo type="min"/>
        <cfvo type="max"/>
        <color theme="2"/>
      </dataBar>
      <extLst>
        <ext xmlns:x14="http://schemas.microsoft.com/office/spreadsheetml/2009/9/main" uri="{B025F937-C7B1-47D3-B67F-A62EFF666E3E}">
          <x14:id>{19FB1052-C367-4D66-A194-CE584046B10B}</x14:id>
        </ext>
      </extLst>
    </cfRule>
    <cfRule type="dataBar" priority="297">
      <dataBar>
        <cfvo type="min"/>
        <cfvo type="max"/>
        <color theme="1" tint="0.14999847407452621"/>
      </dataBar>
      <extLst>
        <ext xmlns:x14="http://schemas.microsoft.com/office/spreadsheetml/2009/9/main" uri="{B025F937-C7B1-47D3-B67F-A62EFF666E3E}">
          <x14:id>{0A1A0E4C-AF9B-4F91-9A9B-34B297921A49}</x14:id>
        </ext>
      </extLst>
    </cfRule>
    <cfRule type="dataBar" priority="298">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G2:G5 E122">
    <cfRule type="dataBar" priority="342">
      <dataBar>
        <cfvo type="min"/>
        <cfvo type="max"/>
        <color rgb="FF638EC6"/>
      </dataBar>
      <extLst>
        <ext xmlns:x14="http://schemas.microsoft.com/office/spreadsheetml/2009/9/main" uri="{B025F937-C7B1-47D3-B67F-A62EFF666E3E}">
          <x14:id>{21FCD92E-CBDB-4335-AC3C-735390916BC7}</x14:id>
        </ext>
      </extLst>
    </cfRule>
    <cfRule type="dataBar" priority="343">
      <dataBar>
        <cfvo type="min"/>
        <cfvo type="max"/>
        <color theme="8" tint="0.59999389629810485"/>
      </dataBar>
      <extLst>
        <ext xmlns:x14="http://schemas.microsoft.com/office/spreadsheetml/2009/9/main" uri="{B025F937-C7B1-47D3-B67F-A62EFF666E3E}">
          <x14:id>{1805DB40-A0C5-40CF-9CF6-E78AEFF48A8F}</x14:id>
        </ext>
      </extLst>
    </cfRule>
    <cfRule type="dataBar" priority="344">
      <dataBar>
        <cfvo type="min"/>
        <cfvo type="max"/>
        <color theme="3"/>
      </dataBar>
      <extLst>
        <ext xmlns:x14="http://schemas.microsoft.com/office/spreadsheetml/2009/9/main" uri="{B025F937-C7B1-47D3-B67F-A62EFF666E3E}">
          <x14:id>{41045EB3-89E5-43B2-B72A-49433E89D5DF}</x14:id>
        </ext>
      </extLst>
    </cfRule>
    <cfRule type="dataBar" priority="345">
      <dataBar>
        <cfvo type="min"/>
        <cfvo type="max"/>
        <color rgb="FFD6CCCF"/>
      </dataBar>
      <extLst>
        <ext xmlns:x14="http://schemas.microsoft.com/office/spreadsheetml/2009/9/main" uri="{B025F937-C7B1-47D3-B67F-A62EFF666E3E}">
          <x14:id>{F7C8AD85-5F4A-48BC-89B2-C7D9737D55E0}</x14:id>
        </ext>
      </extLst>
    </cfRule>
    <cfRule type="dataBar" priority="346">
      <dataBar>
        <cfvo type="min"/>
        <cfvo type="max"/>
        <color theme="2"/>
      </dataBar>
      <extLst>
        <ext xmlns:x14="http://schemas.microsoft.com/office/spreadsheetml/2009/9/main" uri="{B025F937-C7B1-47D3-B67F-A62EFF666E3E}">
          <x14:id>{FE5C361E-F64C-4F11-B6FF-9662F599118D}</x14:id>
        </ext>
      </extLst>
    </cfRule>
    <cfRule type="dataBar" priority="347">
      <dataBar>
        <cfvo type="min"/>
        <cfvo type="max"/>
        <color theme="1" tint="0.14999847407452621"/>
      </dataBar>
      <extLst>
        <ext xmlns:x14="http://schemas.microsoft.com/office/spreadsheetml/2009/9/main" uri="{B025F937-C7B1-47D3-B67F-A62EFF666E3E}">
          <x14:id>{77921245-7238-4891-A326-6BE16789C6DD}</x14:id>
        </ext>
      </extLst>
    </cfRule>
    <cfRule type="dataBar" priority="348">
      <dataBar>
        <cfvo type="min"/>
        <cfvo type="max"/>
        <color theme="2" tint="-0.249977111117893"/>
      </dataBar>
      <extLst>
        <ext xmlns:x14="http://schemas.microsoft.com/office/spreadsheetml/2009/9/main" uri="{B025F937-C7B1-47D3-B67F-A62EFF666E3E}">
          <x14:id>{B7728335-4BAF-4FC9-9459-5727B262E3BF}</x14:id>
        </ext>
      </extLst>
    </cfRule>
  </conditionalFormatting>
  <conditionalFormatting sqref="H1">
    <cfRule type="colorScale" priority="39">
      <colorScale>
        <cfvo type="min"/>
        <cfvo type="percentile" val="50"/>
        <cfvo type="max"/>
        <color rgb="FF63BE7B"/>
        <color rgb="FFFFEB84"/>
        <color rgb="FFF8696B"/>
      </colorScale>
    </cfRule>
    <cfRule type="dataBar" priority="40">
      <dataBar>
        <cfvo type="min"/>
        <cfvo type="max"/>
        <color rgb="FFD6007B"/>
      </dataBar>
      <extLst>
        <ext xmlns:x14="http://schemas.microsoft.com/office/spreadsheetml/2009/9/main" uri="{B025F937-C7B1-47D3-B67F-A62EFF666E3E}">
          <x14:id>{A049C488-DC1D-4F82-B689-2245CB5AA087}</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{AA5E6ACB-0393-4290-A74D-63A2E2588B28}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21FCD92E-CBDB-4335-AC3C-735390916BC7}">
            <x14:dataBar minLength="0" maxLength="100" gradient="0">
              <x14:cfvo type="autoMin"/>
              <x14:cfvo type="autoMax"/>
              <x14:negativeFillColor rgb="FFFF0000"/>
              <x14:axisColor rgb="FF000000"/>
            </x14:dataBar>
          </x14:cfRule>
          <x14:cfRule type="dataBar" id="{1805DB40-A0C5-40CF-9CF6-E78AEFF48A8F}">
            <x14:dataBar minLength="0" maxLength="100" gradient="0">
              <x14:cfvo type="autoMin"/>
              <x14:cfvo type="autoMax"/>
              <x14:negativeFillColor rgb="FFFF0000"/>
              <x14:axisColor rgb="FF000000"/>
            </x14:dataBar>
          </x14:cfRule>
          <x14:cfRule type="dataBar" id="{41045EB3-89E5-43B2-B72A-49433E89D5DF}">
            <x14:dataBar minLength="0" maxLength="100" gradient="0">
              <x14:cfvo type="autoMin"/>
              <x14:cfvo type="autoMax"/>
              <x14:negativeFillColor rgb="FFFF0000"/>
              <x14:axisColor rgb="FF000000"/>
            </x14:dataBar>
          </x14:cfRule>
          <x14:cfRule type="dataBar" id="{F7C8AD85-5F4A-48BC-89B2-C7D9737D55E0}">
            <x14:dataBar minLength="0" maxLength="100" gradient="0">
              <x14:cfvo type="autoMin"/>
              <x14:cfvo type="autoMax"/>
              <x14:negativeFillColor rgb="FFFF0000"/>
              <x14:axisColor rgb="FF000000"/>
            </x14:dataBar>
          </x14:cfRule>
          <x14:cfRule type="dataBar" id="{FE5C361E-F64C-4F11-B6FF-9662F599118D}">
            <x14:dataBar minLength="0" maxLength="100" gradient="0">
              <x14:cfvo type="autoMin"/>
              <x14:cfvo type="autoMax"/>
              <x14:negativeFillColor rgb="FFFF0000"/>
              <x14:axisColor rgb="FF000000"/>
            </x14:dataBar>
          </x14:cfRule>
          <x14:cfRule type="dataBar" id="{77921245-7238-4891-A326-6BE16789C6DD}">
            <x14:dataBar minLength="0" maxLength="100" gradient="0">
              <x14:cfvo type="autoMin"/>
              <x14:cfvo type="autoMax"/>
              <x14:negativeFillColor rgb="FFFF0000"/>
              <x14:axisColor rgb="FF000000"/>
            </x14:dataBar>
          </x14:cfRule>
          <x14:cfRule type="dataBar" id="{B7728335-4BAF-4FC9-9459-5727B262E3BF}">
            <x14:dataBar minLength="0" maxLength="100" gradient="0">
              <x14:cfvo type="autoMin"/>
              <x14:cfvo type="autoMax"/>
              <x14:negativeFillColor rgb="FFFF0000"/>
              <x14:axisColor rgb="FF000000"/>
            </x14:dataBar>
          </x14:cfRule>
          <xm:sqref>G2:G5 E122</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E1:E1048576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7"/>
  <sheetViews>
    <sheetView workbookViewId="0">
      <selection activeCell="C15" sqref="C15"/>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199</v>
      </c>
      <c r="C3" s="4">
        <v>0.9</v>
      </c>
    </row>
    <row r="4" spans="1:3">
      <c r="A4" t="s">
        <v>198</v>
      </c>
      <c r="C4" s="4">
        <v>0.8</v>
      </c>
    </row>
    <row r="5" spans="1:3">
      <c r="A5" s="1" t="s">
        <v>73</v>
      </c>
      <c r="C5" s="4">
        <v>0.8</v>
      </c>
    </row>
    <row r="6" spans="1:3">
      <c r="A6" s="1" t="s">
        <v>143</v>
      </c>
      <c r="C6" s="4">
        <v>0.8</v>
      </c>
    </row>
    <row r="7" spans="1:3">
      <c r="A7" t="s">
        <v>23</v>
      </c>
      <c r="C7" s="4">
        <v>0.8</v>
      </c>
    </row>
    <row r="8" spans="1:3">
      <c r="A8" t="s">
        <v>197</v>
      </c>
      <c r="C8" s="4">
        <v>0.7</v>
      </c>
    </row>
    <row r="9" spans="1:3">
      <c r="A9" s="1" t="s">
        <v>63</v>
      </c>
      <c r="C9" s="4">
        <v>0.7</v>
      </c>
    </row>
    <row r="10" spans="1:3">
      <c r="A10" s="1" t="s">
        <v>114</v>
      </c>
      <c r="C10" s="4">
        <v>0.7</v>
      </c>
    </row>
    <row r="11" spans="1:3">
      <c r="A11" s="1" t="s">
        <v>139</v>
      </c>
      <c r="C11" s="4">
        <v>0.7</v>
      </c>
    </row>
    <row r="12" spans="1:3">
      <c r="A12" s="1" t="s">
        <v>151</v>
      </c>
      <c r="C12" s="4">
        <v>0.7</v>
      </c>
    </row>
    <row r="13" spans="1:3">
      <c r="A13" s="1" t="s">
        <v>112</v>
      </c>
      <c r="C13" s="4">
        <v>0.55000000000000004</v>
      </c>
    </row>
    <row r="14" spans="1:3">
      <c r="A14" s="1" t="s">
        <v>24</v>
      </c>
      <c r="C14" s="4">
        <v>0.55000000000000004</v>
      </c>
    </row>
    <row r="15" spans="1:3">
      <c r="A15" s="1" t="s">
        <v>21</v>
      </c>
      <c r="C15" s="4">
        <v>0.5</v>
      </c>
    </row>
    <row r="16" spans="1:3">
      <c r="A16" s="1" t="s">
        <v>17</v>
      </c>
      <c r="C16" s="4">
        <v>0.9</v>
      </c>
    </row>
    <row r="17" spans="1:3">
      <c r="A17" s="1" t="s">
        <v>25</v>
      </c>
      <c r="C17" s="4">
        <v>0.35</v>
      </c>
    </row>
    <row r="18" spans="1:3">
      <c r="A18" s="1" t="s">
        <v>30</v>
      </c>
      <c r="C18" s="4">
        <v>0.35</v>
      </c>
    </row>
    <row r="19" spans="1:3">
      <c r="A19" s="1" t="s">
        <v>102</v>
      </c>
      <c r="C19" s="4">
        <v>0.35</v>
      </c>
    </row>
    <row r="20" spans="1:3">
      <c r="A20" s="1" t="s">
        <v>75</v>
      </c>
      <c r="C20" s="4">
        <v>0.3</v>
      </c>
    </row>
    <row r="21" spans="1:3">
      <c r="A21" s="1" t="s">
        <v>196</v>
      </c>
      <c r="C21" s="4">
        <v>0.3</v>
      </c>
    </row>
    <row r="22" spans="1:3">
      <c r="A22" s="1" t="s">
        <v>131</v>
      </c>
      <c r="C22" s="4">
        <v>0.28000000000000003</v>
      </c>
    </row>
    <row r="23" spans="1:3">
      <c r="A23" t="s">
        <v>100</v>
      </c>
      <c r="C23" s="4">
        <v>0.25</v>
      </c>
    </row>
    <row r="24" spans="1:3">
      <c r="A24" s="1" t="s">
        <v>86</v>
      </c>
      <c r="C24" s="4">
        <v>0.24</v>
      </c>
    </row>
    <row r="25" spans="1:3">
      <c r="A25" s="1" t="s">
        <v>153</v>
      </c>
      <c r="C25" s="4">
        <v>0.2</v>
      </c>
    </row>
    <row r="26" spans="1:3">
      <c r="A26" s="1" t="s">
        <v>129</v>
      </c>
      <c r="C26" s="4">
        <v>0.2</v>
      </c>
    </row>
    <row r="27" spans="1:3">
      <c r="A27" s="1" t="s">
        <v>66</v>
      </c>
      <c r="C27" s="4">
        <v>0.2</v>
      </c>
    </row>
    <row r="28" spans="1:3">
      <c r="A28" s="1" t="s">
        <v>27</v>
      </c>
      <c r="C28" s="4">
        <v>0.2</v>
      </c>
    </row>
    <row r="29" spans="1:3">
      <c r="A29" s="1" t="s">
        <v>160</v>
      </c>
      <c r="C29" s="4">
        <v>0.2</v>
      </c>
    </row>
    <row r="30" spans="1:3">
      <c r="A30" s="1" t="s">
        <v>45</v>
      </c>
      <c r="C30" s="4">
        <v>0.2</v>
      </c>
    </row>
    <row r="31" spans="1:3">
      <c r="A31" s="1" t="s">
        <v>91</v>
      </c>
      <c r="C31" s="4">
        <v>0.2</v>
      </c>
    </row>
    <row r="32" spans="1:3">
      <c r="A32" s="1" t="s">
        <v>96</v>
      </c>
      <c r="C32" s="4">
        <v>0.2</v>
      </c>
    </row>
    <row r="33" spans="1:3">
      <c r="A33" s="1" t="s">
        <v>22</v>
      </c>
      <c r="C33" s="4">
        <v>0.19</v>
      </c>
    </row>
    <row r="34" spans="1:3">
      <c r="A34" s="1" t="s">
        <v>76</v>
      </c>
      <c r="C34" s="4">
        <v>0.15</v>
      </c>
    </row>
    <row r="35" spans="1:3">
      <c r="A35" s="1" t="s">
        <v>46</v>
      </c>
      <c r="C35" s="4">
        <v>0.67</v>
      </c>
    </row>
    <row r="36" spans="1:3">
      <c r="A36" s="1" t="s">
        <v>71</v>
      </c>
      <c r="C36" s="4">
        <v>0.85</v>
      </c>
    </row>
    <row r="37" spans="1:3">
      <c r="A37" s="1" t="s">
        <v>200</v>
      </c>
      <c r="C37" s="4">
        <v>0.68</v>
      </c>
    </row>
  </sheetData>
  <phoneticPr fontId="6" type="noConversion"/>
  <conditionalFormatting sqref="C2:C37">
    <cfRule type="dataBar" priority="1">
      <dataBar>
        <cfvo type="min"/>
        <cfvo type="max"/>
        <color rgb="FF638EC6"/>
      </dataBar>
      <extLst>
        <ext xmlns:x14="http://schemas.microsoft.com/office/spreadsheetml/2009/9/main" uri="{B025F937-C7B1-47D3-B67F-A62EFF666E3E}">
          <x14:id>{E2F13295-32D8-4186-BAE4-646EDED3A963}</x14:id>
        </ext>
      </extLst>
    </cfRule>
  </conditionalFormatting>
  <conditionalFormatting sqref="C35:C1048576 C1">
    <cfRule type="dataBar" priority="298">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2F13295-32D8-4186-BAE4-646EDED3A963}">
            <x14:dataBar minLength="0" maxLength="100" gradient="0">
              <x14:cfvo type="autoMin"/>
              <x14:cfvo type="autoMax"/>
              <x14:negativeFillColor rgb="FFFF0000"/>
              <x14:axisColor rgb="FF000000"/>
            </x14:dataBar>
          </x14:cfRule>
          <xm:sqref>C2:C37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C35:C1048576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37"/>
  <sheetViews>
    <sheetView workbookViewId="0">
      <selection activeCell="C1" sqref="C1"/>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Sistema</v>
      </c>
      <c r="B3">
        <f>'Resources'!B3</f>
        <v>0</v>
      </c>
      <c r="C3" s="4">
        <f>'Resources'!C3</f>
        <v>0.9</v>
      </c>
    </row>
    <row r="4" spans="1:5">
      <c r="A4" s="1" t="str">
        <f>'Resources'!A4</f>
        <v>Respuesta</v>
      </c>
      <c r="B4">
        <f>'Resources'!B4</f>
        <v>0</v>
      </c>
      <c r="C4" s="4">
        <f>'Resources'!C4</f>
        <v>0.8</v>
      </c>
    </row>
    <row r="5" spans="1:5">
      <c r="A5" s="1" t="str">
        <f>'Resources'!A5</f>
        <v>Antlr</v>
      </c>
      <c r="B5">
        <f>'Resources'!B5</f>
        <v>0</v>
      </c>
      <c r="C5" s="4">
        <f>'Resources'!C5</f>
        <v>0.8</v>
      </c>
    </row>
    <row r="6" spans="1:5">
      <c r="A6" s="1" t="str">
        <f>'Resources'!A6</f>
        <v>Objeto UML</v>
      </c>
      <c r="B6">
        <f>'Resources'!B6</f>
        <v>0</v>
      </c>
      <c r="C6" s="4">
        <f>'Resources'!C6</f>
        <v>0.8</v>
      </c>
    </row>
    <row r="7" spans="1:5">
      <c r="A7" t="str">
        <f>'Resources'!A7</f>
        <v>Method</v>
      </c>
      <c r="B7">
        <f>'Resources'!B7</f>
        <v>0</v>
      </c>
      <c r="C7" s="4">
        <f>'Resources'!C7</f>
        <v>0.8</v>
      </c>
    </row>
    <row r="8" spans="1:5">
      <c r="A8" s="1" t="str">
        <f>'Resources'!A8</f>
        <v>Reservacion</v>
      </c>
      <c r="B8">
        <f>'Resources'!B8</f>
        <v>0</v>
      </c>
      <c r="C8" s="4">
        <f>'Resources'!C8</f>
        <v>0.7</v>
      </c>
    </row>
    <row r="9" spans="1:5">
      <c r="A9" t="str">
        <f>'Resources'!A9</f>
        <v>Statefulness</v>
      </c>
      <c r="B9">
        <f>'Resources'!B9</f>
        <v>0</v>
      </c>
      <c r="C9" s="4">
        <f>'Resources'!C9</f>
        <v>0.7</v>
      </c>
    </row>
    <row r="10" spans="1:5">
      <c r="A10" s="1" t="str">
        <f>'Resources'!A10</f>
        <v>Pathing</v>
      </c>
      <c r="B10">
        <f>'Resources'!B10</f>
        <v>0</v>
      </c>
      <c r="C10" s="4">
        <f>'Resources'!C10</f>
        <v>0.7</v>
      </c>
    </row>
    <row r="11" spans="1:5">
      <c r="A11" s="1" t="str">
        <f>'Resources'!A11</f>
        <v>Method instance</v>
      </c>
      <c r="B11">
        <f>'Resources'!B11</f>
        <v>0</v>
      </c>
      <c r="C11" s="4">
        <f>'Resources'!C11</f>
        <v>0.7</v>
      </c>
    </row>
    <row r="12" spans="1:5">
      <c r="A12" s="1" t="str">
        <f>'Resources'!A12</f>
        <v>Strategy pattern</v>
      </c>
      <c r="B12">
        <f>'Resources'!B12</f>
        <v>0</v>
      </c>
      <c r="C12" s="4">
        <f>'Resources'!C12</f>
        <v>0.7</v>
      </c>
    </row>
    <row r="13" spans="1:5">
      <c r="A13" s="1" t="str">
        <f>'Resources'!A13</f>
        <v>Method dictionary manager</v>
      </c>
      <c r="B13">
        <f>'Resources'!B13</f>
        <v>0</v>
      </c>
      <c r="C13" s="4">
        <f>'Resources'!C13</f>
        <v>0.55000000000000004</v>
      </c>
    </row>
    <row r="14" spans="1:5">
      <c r="A14" s="1" t="str">
        <f>'Resources'!A14</f>
        <v>Abstract instance</v>
      </c>
      <c r="B14">
        <f>'Resources'!B14</f>
        <v>0</v>
      </c>
      <c r="C14" s="4">
        <f>'Resources'!C14</f>
        <v>0.55000000000000004</v>
      </c>
    </row>
    <row r="15" spans="1:5">
      <c r="A15" s="1" t="str">
        <f>'Resources'!A15</f>
        <v>Callsite</v>
      </c>
      <c r="B15">
        <f>'Resources'!B15</f>
        <v>0</v>
      </c>
      <c r="C15" s="4">
        <f>'Resources'!C15</f>
        <v>0.5</v>
      </c>
    </row>
    <row r="16" spans="1:5">
      <c r="A16" s="1" t="str">
        <f>'Resources'!A16</f>
        <v>Mediator</v>
      </c>
      <c r="B16">
        <f>'Resources'!B16</f>
        <v>0</v>
      </c>
      <c r="C16" s="4">
        <f>'Resources'!C16</f>
        <v>0.9</v>
      </c>
    </row>
    <row r="17" spans="1:3">
      <c r="A17" s="1" t="str">
        <f>'Resources'!A17</f>
        <v>C sharp visitor</v>
      </c>
      <c r="B17">
        <f>'Resources'!B17</f>
        <v>0</v>
      </c>
      <c r="C17" s="4">
        <f>'Resources'!C17</f>
        <v>0.35</v>
      </c>
    </row>
    <row r="18" spans="1:3">
      <c r="A18" s="1" t="str">
        <f>'Resources'!A18</f>
        <v>Read operation</v>
      </c>
      <c r="B18">
        <f>'Resources'!B18</f>
        <v>0</v>
      </c>
      <c r="C18" s="4">
        <f>'Resources'!C18</f>
        <v>0.35</v>
      </c>
    </row>
    <row r="19" spans="1:3">
      <c r="A19" s="1" t="str">
        <f>'Resources'!A19</f>
        <v>Write operation</v>
      </c>
      <c r="B19">
        <f>'Resources'!B19</f>
        <v>0</v>
      </c>
      <c r="C19" s="4">
        <f>'Resources'!C19</f>
        <v>0.35</v>
      </c>
    </row>
    <row r="20" spans="1:3">
      <c r="A20" s="1" t="str">
        <f>'Resources'!A20</f>
        <v>Parse tree</v>
      </c>
      <c r="B20">
        <f>'Resources'!B20</f>
        <v>0</v>
      </c>
      <c r="C20" s="4">
        <f>'Resources'!C20</f>
        <v>0.3</v>
      </c>
    </row>
    <row r="21" spans="1:3">
      <c r="A21" s="1" t="str">
        <f>'Resources'!A21</f>
        <v>Informacion</v>
      </c>
      <c r="B21">
        <f>'Resources'!B21</f>
        <v>0</v>
      </c>
      <c r="C21" s="4">
        <f>'Resources'!C21</f>
        <v>0.3</v>
      </c>
    </row>
    <row r="22" spans="1:3">
      <c r="A22" t="str">
        <f>'Resources'!A22</f>
        <v>Method content</v>
      </c>
      <c r="B22">
        <f>'Resources'!B22</f>
        <v>0</v>
      </c>
      <c r="C22" s="4">
        <f>'Resources'!C22</f>
        <v>0.28000000000000003</v>
      </c>
    </row>
    <row r="23" spans="1:3">
      <c r="A23" t="str">
        <f>'Resources'!A23</f>
        <v>Local variable definition</v>
      </c>
      <c r="B23">
        <f>'Resources'!B23</f>
        <v>0</v>
      </c>
      <c r="C23" s="4">
        <f>'Resources'!C23</f>
        <v>0.25</v>
      </c>
    </row>
    <row r="24" spans="1:3">
      <c r="A24" s="1" t="str">
        <f>'Resources'!A24</f>
        <v>Caller class</v>
      </c>
      <c r="B24">
        <f>'Resources'!B24</f>
        <v>0</v>
      </c>
      <c r="C24" s="4">
        <f>'Resources'!C24</f>
        <v>0.24</v>
      </c>
    </row>
    <row r="25" spans="1:3">
      <c r="A25" t="str">
        <f>'Resources'!A25</f>
        <v>This keyword</v>
      </c>
      <c r="B25">
        <f>'Resources'!B25</f>
        <v>0</v>
      </c>
      <c r="C25" s="4">
        <f>'Resources'!C25</f>
        <v>0.2</v>
      </c>
    </row>
    <row r="26" spans="1:3">
      <c r="A26" t="str">
        <f>'Resources'!A26</f>
        <v>Method call chain</v>
      </c>
      <c r="B26">
        <f>'Resources'!B26</f>
        <v>0</v>
      </c>
      <c r="C26" s="4">
        <f>'Resources'!C26</f>
        <v>0.2</v>
      </c>
    </row>
    <row r="27" spans="1:3">
      <c r="A27" t="str">
        <f>'Resources'!A27</f>
        <v>Type</v>
      </c>
      <c r="B27">
        <f>'Resources'!B27</f>
        <v>0</v>
      </c>
      <c r="C27" s="4">
        <f>'Resources'!C27</f>
        <v>0.2</v>
      </c>
    </row>
    <row r="28" spans="1:3">
      <c r="A28" t="str">
        <f>'Resources'!A28</f>
        <v>Property</v>
      </c>
      <c r="B28">
        <f>'Resources'!B28</f>
        <v>0</v>
      </c>
      <c r="C28" s="4">
        <f>'Resources'!C28</f>
        <v>0.2</v>
      </c>
    </row>
    <row r="29" spans="1:3">
      <c r="A29" t="str">
        <f>'Resources'!A29</f>
        <v>Variable</v>
      </c>
      <c r="B29">
        <f>'Resources'!B29</f>
        <v>0</v>
      </c>
      <c r="C29" s="4">
        <f>'Resources'!C29</f>
        <v>0.2</v>
      </c>
    </row>
    <row r="30" spans="1:3">
      <c r="A30" t="str">
        <f>'Resources'!A30</f>
        <v>Method call</v>
      </c>
      <c r="B30">
        <f>'Resources'!B30</f>
        <v>0</v>
      </c>
      <c r="C30" s="4">
        <f>'Resources'!C30</f>
        <v>0.2</v>
      </c>
    </row>
    <row r="31" spans="1:3">
      <c r="A31" t="str">
        <f>'Resources'!A31</f>
        <v>Chained instance</v>
      </c>
      <c r="B31">
        <f>'Resources'!B31</f>
        <v>0</v>
      </c>
      <c r="C31" s="4">
        <f>'Resources'!C31</f>
        <v>0.2</v>
      </c>
    </row>
    <row r="32" spans="1:3">
      <c r="A32" t="str">
        <f>'Resources'!A32</f>
        <v>Index retrieval</v>
      </c>
      <c r="B32">
        <f>'Resources'!B32</f>
        <v>0</v>
      </c>
      <c r="C32" s="4">
        <f>'Resources'!C32</f>
        <v>0.2</v>
      </c>
    </row>
    <row r="33" spans="1:3">
      <c r="A33" t="str">
        <f>'Resources'!A33</f>
        <v>Whole instance</v>
      </c>
      <c r="B33">
        <f>'Resources'!B33</f>
        <v>0</v>
      </c>
      <c r="C33" s="4">
        <f>'Resources'!C33</f>
        <v>0.19</v>
      </c>
    </row>
    <row r="34" spans="1:3">
      <c r="A34" t="str">
        <f>'Resources'!A34</f>
        <v>ANTLR Grammar</v>
      </c>
      <c r="B34">
        <f>'Resources'!B34</f>
        <v>0</v>
      </c>
      <c r="C34" s="4">
        <f>'Resources'!C34</f>
        <v>0.15</v>
      </c>
    </row>
    <row r="35" spans="1:3">
      <c r="A35" t="str">
        <f>'Resources'!A35</f>
        <v>Instance builder</v>
      </c>
      <c r="B35">
        <f>'Resources'!B35</f>
        <v>0</v>
      </c>
      <c r="C35" s="4">
        <f>'Resources'!C35</f>
        <v>0.67</v>
      </c>
    </row>
    <row r="36" spans="1:3">
      <c r="A36" t="str">
        <f>'Resources'!A36</f>
        <v>Class entity</v>
      </c>
      <c r="B36">
        <f>'Resources'!B36</f>
        <v>0</v>
      </c>
      <c r="C36" s="4">
        <f>'Resources'!C36</f>
        <v>0.85</v>
      </c>
    </row>
    <row r="37" spans="1:3">
      <c r="A37" t="str">
        <f>'Resources'!A37</f>
        <v>MethodInstanceBuilder</v>
      </c>
      <c r="B37">
        <f>'Resources'!B37</f>
        <v>0</v>
      </c>
      <c r="C37" s="4">
        <f>'Resources'!C37</f>
        <v>0.68</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4FBC426-27D6-4BA5-9DAC-B776E8F1972D}">
  <ds:schemaRefs/>
</ds:datastoreItem>
</file>

<file path=customXml/itemProps2.xml><?xml version="1.0" encoding="utf-8"?>
<ds:datastoreItem xmlns:ds="http://schemas.openxmlformats.org/officeDocument/2006/customXml" ds:itemID="{C414D166-C8A3-429F-A526-52F5D741D299}">
  <ds:schemaRefs/>
</ds:datastoreItem>
</file>

<file path=customXml/itemProps3.xml><?xml version="1.0" encoding="utf-8"?>
<ds:datastoreItem xmlns:ds="http://schemas.openxmlformats.org/officeDocument/2006/customXml" ds:itemID="{A1AD4114-25B0-42F7-AAF0-F2DD85F33D26}">
  <ds:schemaRefs/>
</ds:datastoreItem>
</file>

<file path=customXml/itemProps4.xml><?xml version="1.0" encoding="utf-8"?>
<ds:datastoreItem xmlns:ds="http://schemas.openxmlformats.org/officeDocument/2006/customXml" ds:itemID="{F6615939-E64A-426C-8272-4DEAC9891B8E}">
  <ds:schemaRefs/>
</ds:datastoreItem>
</file>

<file path=customXml/itemProps5.xml><?xml version="1.0" encoding="utf-8"?>
<ds:datastoreItem xmlns:ds="http://schemas.openxmlformats.org/officeDocument/2006/customXml" ds:itemID="{3EF9DB97-B1D8-48E3-83FD-71F6F6CA4E94}">
  <ds:schemaRefs/>
</ds:datastoreItem>
</file>

<file path=customXml/itemProps6.xml><?xml version="1.0" encoding="utf-8"?>
<ds:datastoreItem xmlns:ds="http://schemas.openxmlformats.org/officeDocument/2006/customXml" ds:itemID="{12EC3C37-877E-4E5B-A34D-B63974713564}">
  <ds:schemaRefs/>
</ds:datastoreItem>
</file>

<file path=customXml/itemProps7.xml><?xml version="1.0" encoding="utf-8"?>
<ds:datastoreItem xmlns:ds="http://schemas.openxmlformats.org/officeDocument/2006/customXml" ds:itemID="{9919F2B7-54B3-4146-95ED-8CDF4FF4C4D5}">
  <ds:schemaRefs/>
</ds:datastoreItem>
</file>

<file path=customXml/itemProps8.xml><?xml version="1.0" encoding="utf-8"?>
<ds:datastoreItem xmlns:ds="http://schemas.openxmlformats.org/officeDocument/2006/customXml" ds:itemID="{D41E133E-BEB7-4D6F-A2E4-12D77979AF62}">
  <ds:schemaRefs/>
</ds:datastoreItem>
</file>

<file path=customXml/itemProps9.xml><?xml version="1.0" encoding="utf-8"?>
<ds:datastoreItem xmlns:ds="http://schemas.openxmlformats.org/officeDocument/2006/customXml" ds:itemID="{EFA74EFE-B5CA-4507-A6AD-85BC4A8BB62E}">
  <ds:schemaRefs/>
</ds:datastoreItem>
</file>

<file path=customXml/itemProps10.xml><?xml version="1.0" encoding="utf-8"?>
<ds:datastoreItem xmlns:ds="http://schemas.openxmlformats.org/officeDocument/2006/customXml" ds:itemID="{5536CB4A-EBD5-4CC9-AABF-4F4BC0871AD5}">
  <ds:schemaRefs/>
</ds:datastoreItem>
</file>

<file path=customXml/itemProps11.xml><?xml version="1.0" encoding="utf-8"?>
<ds:datastoreItem xmlns:ds="http://schemas.openxmlformats.org/officeDocument/2006/customXml" ds:itemID="{F00F6463-10E9-4493-A55D-36C28581BCE9}">
  <ds:schemaRefs/>
</ds:datastoreItem>
</file>

<file path=customXml/itemProps12.xml><?xml version="1.0" encoding="utf-8"?>
<ds:datastoreItem xmlns:ds="http://schemas.openxmlformats.org/officeDocument/2006/customXml" ds:itemID="{F317FBED-B3EA-4447-B6B3-EA5E8B46ACE7}">
  <ds:schemaRefs/>
</ds:datastoreItem>
</file>

<file path=customXml/itemProps13.xml><?xml version="1.0" encoding="utf-8"?>
<ds:datastoreItem xmlns:ds="http://schemas.openxmlformats.org/officeDocument/2006/customXml" ds:itemID="{B8CA01E9-600C-4F1F-A8AC-7C0926B2AC6E}">
  <ds:schemaRefs/>
</ds:datastoreItem>
</file>

<file path=customXml/itemProps14.xml><?xml version="1.0" encoding="utf-8"?>
<ds:datastoreItem xmlns:ds="http://schemas.openxmlformats.org/officeDocument/2006/customXml" ds:itemID="{98BB31A7-4BD8-4CDF-AEE1-6CF67CEE5FA3}">
  <ds:schemaRefs/>
</ds:datastoreItem>
</file>

<file path=customXml/itemProps15.xml><?xml version="1.0" encoding="utf-8"?>
<ds:datastoreItem xmlns:ds="http://schemas.openxmlformats.org/officeDocument/2006/customXml" ds:itemID="{72C37EBE-7290-4816-8E31-E75FCB18E3CF}">
  <ds:schemaRefs/>
</ds:datastoreItem>
</file>

<file path=customXml/itemProps16.xml><?xml version="1.0" encoding="utf-8"?>
<ds:datastoreItem xmlns:ds="http://schemas.openxmlformats.org/officeDocument/2006/customXml" ds:itemID="{4D5DF0EF-3F58-4B59-8AAA-A7B439DCE2E2}">
  <ds:schemaRefs/>
</ds:datastoreItem>
</file>

<file path=customXml/itemProps17.xml><?xml version="1.0" encoding="utf-8"?>
<ds:datastoreItem xmlns:ds="http://schemas.openxmlformats.org/officeDocument/2006/customXml" ds:itemID="{24C43601-4450-40EC-8B49-9F279A6D807D}">
  <ds:schemaRefs/>
</ds:datastoreItem>
</file>

<file path=customXml/itemProps18.xml><?xml version="1.0" encoding="utf-8"?>
<ds:datastoreItem xmlns:ds="http://schemas.openxmlformats.org/officeDocument/2006/customXml" ds:itemID="{44714D2E-0F05-4819-A90E-BA3A02740F8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Usuario</cp:lastModifiedBy>
  <dcterms:created xsi:type="dcterms:W3CDTF">2024-07-03T23:23:46Z</dcterms:created>
  <dcterms:modified xsi:type="dcterms:W3CDTF">2024-10-13T07:04:03Z</dcterms:modified>
</cp:coreProperties>
</file>