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A57635FD-0E9F-4E1C-97CF-3D5AD3BD56D4}"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 name="_xlcn.WorksheetConnection_ViewpointsAgrismart.xlsxResourcesForSecondaryResourcesColumn" hidden="1">ResourcesForSecondaryResourcesColumn[]</definedName>
  </definedNames>
  <calcPr calcId="191029"/>
  <pivotCaches>
    <pivotCache cacheId="6" r:id="rId9"/>
    <pivotCache cacheId="9" r:id="rId10"/>
    <pivotCache cacheId="12" r:id="rId11"/>
    <pivotCache cacheId="15"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33" l="1"/>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0A9A7360-36E3-4688-941B-5B4C8DECE5B5}">
      <text>
        <r>
          <rPr>
            <b/>
            <sz val="9"/>
            <color indexed="81"/>
            <rFont val="Tahoma"/>
            <charset val="1"/>
          </rPr>
          <t>Usuario:</t>
        </r>
        <r>
          <rPr>
            <sz val="9"/>
            <color indexed="81"/>
            <rFont val="Tahoma"/>
            <charset val="1"/>
          </rPr>
          <t xml:space="preserve">
Viewpoint means a specific way of 'perceive the real world' seeing the things/resources in it, and </t>
        </r>
        <r>
          <rPr>
            <b/>
            <sz val="9"/>
            <color indexed="81"/>
            <rFont val="Tahoma"/>
            <family val="2"/>
          </rPr>
          <t>defining</t>
        </r>
        <r>
          <rPr>
            <sz val="9"/>
            <color indexed="81"/>
            <rFont val="Tahoma"/>
            <family val="2"/>
          </rPr>
          <t xml:space="preserve"> them as the viewpoint perceives them, they way the viewpoint perceives anything is defined primarily by the </t>
        </r>
        <r>
          <rPr>
            <b/>
            <sz val="9"/>
            <color indexed="81"/>
            <rFont val="Tahoma"/>
            <family val="2"/>
          </rPr>
          <t>interests</t>
        </r>
        <r>
          <rPr>
            <sz val="9"/>
            <color indexed="81"/>
            <rFont val="Tahoma"/>
            <family val="2"/>
          </rPr>
          <t xml:space="preserve"> of the viewpoint(like a mechanic who values his tools) and the </t>
        </r>
        <r>
          <rPr>
            <b/>
            <sz val="9"/>
            <color indexed="81"/>
            <rFont val="Tahoma"/>
            <family val="2"/>
          </rPr>
          <t>objectives</t>
        </r>
        <r>
          <rPr>
            <sz val="9"/>
            <color indexed="81"/>
            <rFont val="Tahoma"/>
            <family val="2"/>
          </rPr>
          <t xml:space="preserve"> this wants to accomplish, and how the 'thing/resources' from the real world </t>
        </r>
        <r>
          <rPr>
            <b/>
            <sz val="9"/>
            <color indexed="81"/>
            <rFont val="Tahoma"/>
            <family val="2"/>
          </rPr>
          <t>help</t>
        </r>
        <r>
          <rPr>
            <sz val="9"/>
            <color indexed="81"/>
            <rFont val="Tahoma"/>
            <family val="2"/>
          </rPr>
          <t xml:space="preserve"> achieve those objectives or having a </t>
        </r>
        <r>
          <rPr>
            <b/>
            <sz val="9"/>
            <color indexed="81"/>
            <rFont val="Tahoma"/>
            <family val="2"/>
          </rPr>
          <t>role</t>
        </r>
        <r>
          <rPr>
            <sz val="9"/>
            <color indexed="81"/>
            <rFont val="Tahoma"/>
            <family val="2"/>
          </rPr>
          <t xml:space="preserve"> in them</t>
        </r>
      </text>
    </commen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This is linked to the granularity level of the resources </t>
        </r>
        <r>
          <rPr>
            <b/>
            <sz val="9"/>
            <color indexed="81"/>
            <rFont val="Tahoma"/>
            <family val="2"/>
          </rPr>
          <t>according to their place in the real world</t>
        </r>
        <r>
          <rPr>
            <sz val="9"/>
            <color indexed="81"/>
            <rFont val="Tahoma"/>
            <family val="2"/>
          </rPr>
          <t>, see the Resources table for more info</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secondary resource is influenced, affected, used or whatever by the primary resource, according to the definition stated regarding this resource, where the primary resource is directed torwards this resource, like a directed graph
NOTE: This value can be anything that feels like it fits here, but sometimes we can use the heuristic to set the resource with </t>
        </r>
        <r>
          <rPr>
            <b/>
            <sz val="9"/>
            <color indexed="81"/>
            <rFont val="Tahoma"/>
            <family val="2"/>
          </rPr>
          <t>the least granularity</t>
        </r>
        <r>
          <rPr>
            <sz val="9"/>
            <color indexed="81"/>
            <rFont val="Tahoma"/>
            <family val="2"/>
          </rPr>
          <t xml:space="preserve"> inside the resource definition, like "The System generates a notificaction to users", the secondary resource would be Notification instead of User in order to follow a more fine grained control over resources</t>
        </r>
      </text>
    </comment>
    <comment ref="E1" authorId="0" shapeId="0" xr:uid="{3C3184E0-3A22-4C6D-ADB3-04463F500A2D}">
      <text>
        <r>
          <rPr>
            <b/>
            <sz val="9"/>
            <color indexed="81"/>
            <rFont val="Tahoma"/>
            <family val="2"/>
          </rPr>
          <t>Usuario:</t>
        </r>
        <r>
          <rPr>
            <sz val="9"/>
            <color indexed="81"/>
            <rFont val="Tahoma"/>
            <family val="2"/>
          </rPr>
          <t xml:space="preserve">
This only exists to be able to give a meaningful value to be shown at the pivot table, but also represents how valued is the definition of the resource to the viewpoint</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through categorization, where words like 'Capability' or 'Fact' will help categorize resource definitions in a more broad but still valuable way
For example, "Fact" is defined as a quality that is true about the Resource based on 'state', where the sentence is just true, but if it is true AND is something that may or not may happen, then it can be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2DCAAA51-B4FA-4583-925B-1D7A5222B2E4}">
      <text>
        <r>
          <rPr>
            <b/>
            <sz val="9"/>
            <color indexed="81"/>
            <rFont val="Tahoma"/>
            <family val="2"/>
          </rPr>
          <t>Usuario:</t>
        </r>
        <r>
          <rPr>
            <sz val="9"/>
            <color indexed="81"/>
            <rFont val="Tahoma"/>
            <family val="2"/>
          </rPr>
          <t xml:space="preserve">
This is the resource that can be viewed by one or more viewpoints, the way this works is by acknowledgment between viewpoints, where they agree on the resources they view and define, are at the end of the day real world things, and as such they have a 'placement' in reality, and the placement is done trough the granularity level of the resource(exaplined in the Granularity Level Column)
Thus this table has defines one time the resource, viewed by any viewpoint, and its place in reality
</t>
        </r>
      </text>
    </comment>
    <comment ref="B1" authorId="0" shapeId="0" xr:uid="{48945DD1-D614-4DBD-9DCD-49285F9E2B80}">
      <text>
        <r>
          <rPr>
            <b/>
            <sz val="9"/>
            <color indexed="81"/>
            <rFont val="Tahoma"/>
            <family val="2"/>
          </rPr>
          <t>Usuario:</t>
        </r>
        <r>
          <rPr>
            <sz val="9"/>
            <color indexed="81"/>
            <rFont val="Tahoma"/>
            <family val="2"/>
          </rPr>
          <t xml:space="preserve">
Additional notes that can be helpful when we need to clear things when 2 viewpoints may see the same object but with nuances like having different meanings like a word with 2 meanings in different contexts</t>
        </r>
      </text>
    </comment>
    <comment ref="C1" authorId="0" shapeId="0" xr:uid="{A92BBE2F-C3D4-49B2-8F22-EB5135B6D9D8}">
      <text>
        <r>
          <rPr>
            <b/>
            <sz val="9"/>
            <color indexed="81"/>
            <rFont val="Tahoma"/>
            <family val="2"/>
          </rPr>
          <t>Usuario:</t>
        </r>
        <r>
          <rPr>
            <sz val="9"/>
            <color indexed="81"/>
            <rFont val="Tahoma"/>
            <family val="2"/>
          </rPr>
          <t xml:space="preserve">
This column defines </t>
        </r>
        <r>
          <rPr>
            <b/>
            <sz val="9"/>
            <color indexed="81"/>
            <rFont val="Tahoma"/>
            <family val="2"/>
          </rPr>
          <t xml:space="preserve">where in the real world </t>
        </r>
        <r>
          <rPr>
            <sz val="9"/>
            <color indexed="81"/>
            <rFont val="Tahoma"/>
            <family val="2"/>
          </rPr>
          <t xml:space="preserve">this object is </t>
        </r>
        <r>
          <rPr>
            <b/>
            <sz val="9"/>
            <color indexed="81"/>
            <rFont val="Tahoma"/>
            <family val="2"/>
          </rPr>
          <t>placed</t>
        </r>
        <r>
          <rPr>
            <sz val="9"/>
            <color indexed="81"/>
            <rFont val="Tahoma"/>
            <family val="2"/>
          </rPr>
          <t xml:space="preserve">, by judging if this object tends to be at a higher level of conceptualization(as in dealing with other higher level concepts or being something like an 'idea'), or it is a thing that is more 'terrenal' and concrete, like a raw unprocessed material, which </t>
        </r>
        <r>
          <rPr>
            <b/>
            <sz val="9"/>
            <color indexed="81"/>
            <rFont val="Tahoma"/>
            <family val="2"/>
          </rPr>
          <t>normally undergoes a process or several processes</t>
        </r>
        <r>
          <rPr>
            <sz val="9"/>
            <color indexed="81"/>
            <rFont val="Tahoma"/>
            <family val="2"/>
          </rPr>
          <t xml:space="preserve">, which </t>
        </r>
        <r>
          <rPr>
            <b/>
            <sz val="9"/>
            <color indexed="81"/>
            <rFont val="Tahoma"/>
            <family val="2"/>
          </rPr>
          <t xml:space="preserve">acquire higher levels of granularity </t>
        </r>
        <r>
          <rPr>
            <sz val="9"/>
            <color indexed="81"/>
            <rFont val="Tahoma"/>
            <family val="2"/>
          </rPr>
          <t>each time(meaning that this is like viewing the world with a straight line where we know where things belong in the real world)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
        </x15:connection>
      </ext>
    </extLst>
  </connection>
</connections>
</file>

<file path=xl/sharedStrings.xml><?xml version="1.0" encoding="utf-8"?>
<sst xmlns="http://schemas.openxmlformats.org/spreadsheetml/2006/main" count="456" uniqueCount="118">
  <si>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</si>
  <si>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</si>
  <si>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</si>
  <si>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</si>
  <si>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</si>
  <si>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</si>
  <si>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</si>
  <si>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</si>
  <si>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</si>
  <si>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</si>
  <si>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</si>
  <si>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</si>
  <si>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</si>
  <si>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</si>
  <si>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</si>
  <si>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</si>
  <si>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</si>
  <si>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</si>
  <si>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</si>
  <si>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</si>
  <si>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</si>
  <si>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</si>
  <si>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</si>
  <si>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</si>
  <si>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</si>
  <si>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</si>
  <si>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</si>
  <si>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</si>
  <si>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</si>
  <si>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</si>
  <si>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</si>
  <si>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</si>
  <si>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</si>
  <si>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</si>
  <si>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</si>
  <si>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</si>
  <si>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</si>
  <si>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</si>
  <si>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</si>
  <si>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</si>
  <si>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</si>
  <si>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</si>
  <si>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</si>
  <si>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</si>
  <si>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</si>
  <si>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</si>
  <si>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</si>
  <si>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</si>
  <si>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</si>
  <si>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</si>
  <si>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</si>
  <si>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</si>
  <si>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</si>
  <si>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</si>
  <si>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</si>
  <si>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SecAdditionalNotes</t>
  </si>
  <si>
    <t>SecGranularity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</si>
  <si>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</si>
  <si>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</si>
  <si>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</si>
  <si>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Definicion</t>
  </si>
  <si>
    <t>Analisis</t>
  </si>
  <si>
    <t>Datos</t>
  </si>
  <si>
    <t>aa</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</si>
  <si>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things</t>
  </si>
  <si>
    <r>
      <t xml:space="preserve">This table is a copy of the Resources table and has only one purpose, to give more value to the </t>
    </r>
    <r>
      <rPr>
        <b/>
        <sz val="11"/>
        <color theme="1"/>
        <rFont val="Aptos Narrow"/>
        <scheme val="minor"/>
      </rPr>
      <t>Secondary Resource</t>
    </r>
    <r>
      <rPr>
        <sz val="11"/>
        <color theme="1"/>
        <rFont val="Aptos Narrow"/>
        <scheme val="minor"/>
      </rPr>
      <t xml:space="preserve"> column in the viewpoint statements</t>
    </r>
    <r>
      <rPr>
        <sz val="11"/>
        <color theme="1"/>
        <rFont val="Aptos Narrow"/>
        <family val="2"/>
        <scheme val="minor"/>
      </rPr>
      <t xml:space="preserve">, because it will let us make the secondary resource column in the viewpoints statements have their </t>
    </r>
    <r>
      <rPr>
        <b/>
        <sz val="11"/>
        <color theme="1"/>
        <rFont val="Aptos Narrow"/>
        <scheme val="minor"/>
      </rPr>
      <t xml:space="preserve">own link </t>
    </r>
    <r>
      <rPr>
        <sz val="11"/>
        <color theme="1"/>
        <rFont val="Aptos Narrow"/>
        <family val="2"/>
        <scheme val="minor"/>
      </rPr>
      <t xml:space="preserve">to this general resources table </t>
    </r>
    <r>
      <rPr>
        <b/>
        <sz val="11"/>
        <color theme="1"/>
        <rFont val="Aptos Narrow"/>
        <scheme val="minor"/>
      </rPr>
      <t xml:space="preserve">and </t>
    </r>
    <r>
      <rPr>
        <sz val="11"/>
        <color theme="1"/>
        <rFont val="Aptos Narrow"/>
        <scheme val="minor"/>
      </rPr>
      <t xml:space="preserve">let us add </t>
    </r>
    <r>
      <rPr>
        <sz val="11"/>
        <color theme="1"/>
        <rFont val="Aptos Narrow"/>
        <family val="2"/>
        <scheme val="minor"/>
      </rPr>
      <t xml:space="preserve">the granularity level </t>
    </r>
    <r>
      <rPr>
        <b/>
        <sz val="11"/>
        <color theme="1"/>
        <rFont val="Aptos Narrow"/>
        <scheme val="minor"/>
      </rPr>
      <t>targeted to</t>
    </r>
    <r>
      <rPr>
        <sz val="11"/>
        <color theme="1"/>
        <rFont val="Aptos Narrow"/>
        <family val="2"/>
        <scheme val="minor"/>
      </rPr>
      <t xml:space="preserve"> the secondary resources in the pivot table(which is the top row above the secondary resources which are vertical, letting us </t>
    </r>
    <r>
      <rPr>
        <b/>
        <sz val="11"/>
        <color theme="1"/>
        <rFont val="Aptos Narrow"/>
        <scheme val="minor"/>
      </rPr>
      <t>know when the granularity of the secondary resource the primary resource is interacting with</t>
    </r>
    <r>
      <rPr>
        <sz val="11"/>
        <color theme="1"/>
        <rFont val="Aptos Narrow"/>
        <family val="2"/>
        <scheme val="minor"/>
      </rPr>
      <t>)
Because in Excel columns can have only one link to another foreign column, because when that link is made, all the other columns in the table become one with the other foreign column, which means that it is already 'married' and can't be atached to 2 columns, even though this case is different</t>
    </r>
  </si>
  <si>
    <t>Responsabilidad</t>
  </si>
  <si>
    <t>Honestidad</t>
  </si>
  <si>
    <t>Sensatez</t>
  </si>
  <si>
    <t>Caracter</t>
  </si>
  <si>
    <t>Atencion</t>
  </si>
  <si>
    <t>Principios</t>
  </si>
  <si>
    <t>Superfluo</t>
  </si>
  <si>
    <t>Vision</t>
  </si>
  <si>
    <t>Comfort</t>
  </si>
  <si>
    <t>Compromiso</t>
  </si>
  <si>
    <t>Orgullo</t>
  </si>
  <si>
    <t>Opinion</t>
  </si>
  <si>
    <t>Gustos</t>
  </si>
  <si>
    <t>Carlos</t>
  </si>
  <si>
    <t>No presta mucha atencion a lo que otros le dicen(como Carlos cuando le habla de algun tema que el saca)</t>
  </si>
  <si>
    <t>Defecto</t>
  </si>
  <si>
    <t>Puede darle igual algunas cosas y no darles la importancia que  podrian tener</t>
  </si>
  <si>
    <t>Puede tener una zona de comfort de juegos y peliculas muy prominente</t>
  </si>
  <si>
    <t>No le gusta pedir ayuda cuando le puede servir(pero si lo hace cuando es apropiado)</t>
  </si>
  <si>
    <t>No parece importarle mucho el ingles o algunas habilidades tecnicas / de trabajo</t>
  </si>
  <si>
    <t>Al analiza las cosas con profundidad, puede tender a hacerlo desde una sola perspectiva y no con otras</t>
  </si>
  <si>
    <t>Perspectiva</t>
  </si>
  <si>
    <t>Le gusta mucho pokemon</t>
  </si>
  <si>
    <t>Puede tender a rechazar ideas u opiniones por su fuerte base de principios</t>
  </si>
  <si>
    <t>Ser superfluo puede quitarle mucha capacidad de analisis al ignorar ciertas cosas valiosas</t>
  </si>
  <si>
    <t>Su alto compromiso puede llevarlo a seguir adelante incluso en casos que no deberia seguir</t>
  </si>
  <si>
    <t>Viewpoint de Carlos sobre lo que ve desde su perspectiva, y lo que le parece en una escala de 0 a 100</t>
  </si>
  <si>
    <t>El que sea superfluo pero no sea facilmente influenciable sobre sus ideas lo hace unico, por personas superfluas a tender ser influenciables, pero existe el riesgo de ser influenciable igual</t>
  </si>
  <si>
    <t>Mejora</t>
  </si>
  <si>
    <t>Tiene una base de opinion sobre temas que siento que son "pre" procesadas por sus principios y valores, que es bueno en principio pero tal vez no le permita analizar con otras perspectivas, por pre procesarse antes de siquiera entrar como pensamiento en el cerebro</t>
  </si>
  <si>
    <t>Sus hobbies pueden ser parte de su ser y le dan mucho valor, por lo que no es necesario cambiarlos</t>
  </si>
  <si>
    <t>No se olvida de compromisos importantes y es puntual</t>
  </si>
  <si>
    <t>Virtud</t>
  </si>
  <si>
    <t>No deja que su opinion sea  afectada por otras opiniones, es autentico y habla desde sus principios</t>
  </si>
  <si>
    <t>Habla con precaucion sobre temas sensibles</t>
  </si>
  <si>
    <t>Tiene un caracter unico y notable</t>
  </si>
  <si>
    <t>Se nota que tiene principios fuertes</t>
  </si>
  <si>
    <t>Tiene una vision justa y razonable sobre el mundo</t>
  </si>
  <si>
    <t>Comprometido a realizar lo que se propone(incluso si no parece ser tan bueno seguir adelante)</t>
  </si>
  <si>
    <t>Sabe de muchas cosas en general y tiende a tener una opinion informada sobre los temas</t>
  </si>
  <si>
    <t>No oculta sus principios ni teme a mostrarlos</t>
  </si>
  <si>
    <t>Analiza las cosas con bastante profundidad</t>
  </si>
  <si>
    <t>Tiene conclusiones sobre temas que esta normalmente dispuesto a desarrollar mas</t>
  </si>
  <si>
    <t>No es vulnerable a informacion dudosa</t>
  </si>
  <si>
    <t>Respeta opiniones y no es conflictivo/no tiende a generar conflicto por opiniones</t>
  </si>
  <si>
    <t>Javier</t>
  </si>
  <si>
    <t>Dedicar menos tiempo a juegos para invertirlo en otrs cosas</t>
  </si>
  <si>
    <t>Solucion</t>
  </si>
  <si>
    <t xml:space="preserve">Prestar mas atencion a lo que dicen los demas para generar conversacion </t>
  </si>
  <si>
    <t>pedir ayuda cunado hay dificultades</t>
  </si>
  <si>
    <t>mejorar habilidades tecnicas y asi ser mejor profesional</t>
  </si>
  <si>
    <t>Prestar mas atencion a lo que dicen los demas para generar conversacion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</si>
</sst>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9"/>
      <color indexed="81"/>
      <name val="Tahoma"/>
      <charset val="1"/>
    </font>
    <font>
      <sz val="9"/>
      <color indexed="81"/>
      <name val="Tahoma"/>
      <charset val="1"/>
    </font>
    <font>
      <b/>
      <sz val="11"/>
      <color theme="1"/>
      <name val="Aptos Narrow"/>
      <scheme val="minor"/>
    </font>
    <font>
      <b/>
      <sz val="24"/>
      <color theme="1"/>
      <name val="Bahnschrift Light SemiCondensed"/>
      <family val="2"/>
    </font>
    <font>
      <i/>
      <u/>
      <sz val="18"/>
      <color theme="1"/>
      <name val="Aptos Narrow"/>
      <scheme val="minor"/>
    </font>
    <font>
      <b/>
      <u/>
      <sz val="11"/>
      <color theme="1"/>
      <name val="Aptos Narrow"/>
      <scheme val="minor"/>
    </font>
    <font>
      <sz val="11"/>
      <color theme="1"/>
      <name val="Arial Narrow"/>
    </font>
    <font>
      <sz val="9"/>
      <color theme="1"/>
      <name val="Arial Narrow"/>
    </font>
    <font>
      <b/>
      <sz val="11"/>
      <color theme="0" tint="-4.9989318521683403E-2"/>
      <name val="Arial Narrow"/>
    </font>
  </fonts>
  <fills count="4">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
      <left/>
      <right/>
      <top style="thin">
        <color indexed="64"/>
      </top>
      <bottom/>
      <diagonal/>
    </border>
    <border>
      <left style="thin">
        <color theme="1"/>
      </left>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72">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0" fillId="3" borderId="0" xfId="0" applyFill="1" applyAlignment="1">
      <alignment vertical="center"/>
    </xf>
    <xf numFmtId="9" fontId="0" fillId="0" borderId="0" xfId="1" applyFont="1" applyBorder="1" applyAlignment="1">
      <alignment vertical="center"/>
    </xf>
    <xf numFmtId="0" fontId="0" fillId="0" borderId="13" xfId="0" applyBorder="1" applyAlignment="1">
      <alignment vertical="center"/>
    </xf>
    <xf numFmtId="0" fontId="0" fillId="3" borderId="13" xfId="0" applyFill="1" applyBorder="1" applyAlignment="1">
      <alignment vertical="center"/>
    </xf>
    <xf numFmtId="0" fontId="12" fillId="2" borderId="0" xfId="2"/>
    <xf numFmtId="0" fontId="25" fillId="0" borderId="0" xfId="0" applyFont="1"/>
    <xf numFmtId="0" fontId="26" fillId="0" borderId="14" xfId="0" applyFont="1" applyBorder="1" applyAlignment="1">
      <alignment horizontal="center" textRotation="255" indent="2"/>
    </xf>
    <xf numFmtId="0" fontId="26" fillId="0" borderId="0" xfId="0" applyFont="1" applyAlignment="1">
      <alignment horizontal="center" textRotation="255" indent="2"/>
    </xf>
    <xf numFmtId="0" fontId="0" fillId="0" borderId="0" xfId="0" applyAlignment="1">
      <alignment wrapText="1"/>
    </xf>
    <xf numFmtId="0" fontId="0" fillId="3" borderId="15" xfId="0" applyFill="1" applyBorder="1" applyAlignment="1">
      <alignment vertical="center"/>
    </xf>
    <xf numFmtId="0" fontId="14" fillId="0" borderId="0" xfId="0" applyFont="1"/>
    <xf numFmtId="0" fontId="0" fillId="0" borderId="0" xfId="0" applyAlignment="1">
      <alignment textRotation="90"/>
    </xf>
    <xf numFmtId="0" fontId="15" fillId="0" borderId="1" xfId="0" applyFont="1" applyBorder="1" applyAlignment="1">
      <alignment horizontal="left" textRotation="90"/>
    </xf>
    <xf numFmtId="0" fontId="20" fillId="0" borderId="0" xfId="0" applyFont="1"/>
    <xf numFmtId="0" fontId="14" fillId="0" borderId="1" xfId="0" applyFont="1" applyBorder="1"/>
    <xf numFmtId="0" fontId="14" fillId="0" borderId="1" xfId="0" applyFont="1" applyBorder="1" applyAlignment="1">
      <alignment horizontal="center" textRotation="53"/>
    </xf>
    <xf numFmtId="0" fontId="24" fillId="0" borderId="0" xfId="0" applyFont="1"/>
    <xf numFmtId="0" fontId="16" fillId="0" borderId="2" xfId="0" applyFont="1" applyBorder="1" applyAlignment="1">
      <alignment horizontal="left"/>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0" fillId="0" borderId="12" xfId="0" applyFill="1" applyBorder="1" applyAlignment="1">
      <alignment horizontal="left" indent="3"/>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0" fillId="0" borderId="12" xfId="0" applyFill="1" applyBorder="1" applyAlignment="1">
      <alignment horizontal="center"/>
    </xf>
    <xf numFmtId="0" fontId="27" fillId="0" borderId="12" xfId="0" applyFont="1" applyFill="1" applyBorder="1" applyAlignment="1">
      <alignment horizontal="center"/>
    </xf>
    <xf numFmtId="0" fontId="28" fillId="0" borderId="12" xfId="0" applyFont="1" applyFill="1" applyBorder="1" applyAlignment="1">
      <alignment horizontal="center"/>
    </xf>
    <xf numFmtId="0" fontId="28" fillId="0" borderId="12" xfId="0" applyNumberFormat="1" applyFont="1" applyFill="1" applyBorder="1"/>
    <xf numFmtId="0" fontId="27" fillId="0" borderId="12" xfId="0" applyFont="1" applyFill="1" applyBorder="1" applyAlignment="1">
      <alignment horizontal="left" indent="1"/>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19" fillId="0" borderId="12" xfId="0" applyFont="1" applyFill="1" applyBorder="1" applyAlignment="1">
      <alignment horizontal="left" indent="2"/>
    </xf>
    <xf numFmtId="0" fontId="27" fillId="0" borderId="12" xfId="0" applyFont="1" applyFill="1" applyBorder="1" applyAlignment="1">
      <alignment horizontal="center"/>
    </xf>
    <xf numFmtId="0" fontId="27" fillId="0" borderId="12" xfId="0" applyFont="1" applyFill="1" applyBorder="1" applyAlignment="1">
      <alignment horizontal="center" vertical="center" wrapText="1"/>
    </xf>
    <xf numFmtId="0" fontId="27" fillId="0" borderId="12" xfId="0" applyFont="1" applyFill="1" applyBorder="1" applyAlignment="1">
      <alignment horizontal="center" vertical="center" wrapText="1"/>
    </xf>
    <xf numFmtId="0" fontId="29" fillId="0" borderId="1" xfId="0" applyFont="1" applyFill="1" applyBorder="1" applyAlignment="1">
      <alignment horizontal="center" vertical="center" textRotation="90" wrapText="1"/>
    </xf>
  </cellXfs>
  <cellStyles count="3">
    <cellStyle name="Neutral" xfId="2" builtinId="28"/>
    <cellStyle name="Normal" xfId="0" builtinId="0"/>
    <cellStyle name="Percent" xfId="1" builtinId="5"/>
  </cellStyles>
  <dxfs count="1060">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37654571759"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2">
        <s v="Carlos"/>
        <s v="Javier"/>
      </sharedItems>
    </cacheField>
    <cacheField name="[Viewpoints_Statements].[PrimaryResource].[PrimaryResource]" caption="PrimaryResource" numFmtId="0" hierarchy="15" level="1">
      <sharedItems count="15">
        <s v="Comfort"/>
        <s v="Atencion"/>
        <s v="Compromiso"/>
        <s v="Honestidad"/>
        <s v="Orgullo"/>
        <s v="Sensatez"/>
        <s v="Superfluo"/>
        <s v="Vision"/>
        <s v="Gustos"/>
        <s v="Caracter"/>
        <s v="Principios"/>
        <s v="Opinion"/>
        <s v="Analisis"/>
        <s v="Datos"/>
        <s v="Carlos"/>
      </sharedItems>
    </cacheField>
    <cacheField name="[Resources].[Granularity Level].[Granularity Level]" caption="Granularity Level" numFmtId="0" hierarchy="10" level="1">
      <sharedItems containsSemiMixedTypes="0" containsString="0" containsNumber="1" minValue="0.35" maxValue="1" count="9">
        <n v="0.35"/>
        <n v="0.4"/>
        <n v="0.45"/>
        <n v="0.5"/>
        <n v="0.6"/>
        <n v="0.65"/>
        <n v="0.7"/>
        <n v="0.75"/>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5">
        <m/>
        <s v="Principios"/>
        <s v="Analisis"/>
        <s v="Opinion"/>
        <s v="Perspectiva"/>
      </sharedItems>
    </cacheField>
    <cacheField name="[Viewpoints_Statements].[KindOfDefinition].[KindOfDefinition]" caption="KindOfDefinition" numFmtId="0" hierarchy="19" level="1">
      <sharedItems count="5">
        <s v="Defecto"/>
        <s v="Virtud"/>
        <s v="Mejora"/>
        <s v="Definicion"/>
        <s v="Solucion"/>
      </sharedItems>
    </cacheField>
    <cacheField name="[Viewpoints_Statements].[ResourceDefinition].[ResourceDefinition]" caption="ResourceDefinition" numFmtId="0" hierarchy="16" level="1">
      <sharedItems count="31" longText="1">
        <s v="Puede tener una zona de comfort de juegos y peliculas muy prominente"/>
        <s v="No presta mucha atencion a lo que otros le dicen(como Carlos cuando le habla de algun tema que el saca)"/>
        <s v="Su alto compromiso puede llevarlo a seguir adelante incluso en casos que no deberia seguir"/>
        <s v="Comprometido a realizar lo que se propone(incluso si no parece ser tan bueno seguir adelante)"/>
        <s v="No se olvida de compromisos importantes y es puntual"/>
        <s v="No deja que su opinion sea  afectada por otras opiniones, es autentico y habla desde sus principios"/>
        <s v="No le gusta pedir ayuda cuando le puede servir(pero si lo hace cuando es apropiado)"/>
        <s v="Habla con precaucion sobre temas sensibles"/>
        <s v="No parece importarle mucho el ingles o algunas habilidades tecnicas / de trabajo"/>
        <s v="Puede darle igual algunas cosas y no darles la importancia que  podrian tener"/>
        <s v="Ser superfluo puede quitarle mucha capacidad de analisis al ignorar ciertas cosas valiosas"/>
        <s v="El que sea superfluo pero no sea facilmente influenciable sobre sus ideas lo hace unico, por personas superfluas a tender ser influenciables, pero existe el riesgo de ser influenciable igual"/>
        <s v="Tiene una vision justa y razonable sobre el mundo"/>
        <s v="Le gusta mucho pokemon"/>
        <s v="Sus hobbies pueden ser parte de su ser y le dan mucho valor, por lo que no es necesario cambiarlos"/>
        <s v="Tiene un caracter unico y notable"/>
        <s v="Puede tender a rechazar ideas u opiniones por su fuerte base de principios"/>
        <s v="Tiene una base de opinion sobre temas que siento que son &quot;pre&quot; procesadas por sus principios y valores, que es bueno en principio pero tal vez no le permita analizar con otras perspectivas, por pre procesarse antes de siquiera entrar como pensamiento en el cerebro"/>
        <s v="No oculta sus principios ni teme a mostrarlos"/>
        <s v="Se nota que tiene principios fuertes"/>
        <s v="Respeta opiniones y no es conflictivo/no tiende a generar conflicto por opiniones"/>
        <s v="Sabe de muchas cosas en general y tiende a tener una opinion informada sobre los temas"/>
        <s v="Tiene conclusiones sobre temas que esta normalmente dispuesto a desarrollar mas"/>
        <s v="Al analiza las cosas con profundidad, puede tender a hacerlo desde una sola perspectiva y no con otras"/>
        <s v="Analiza las cosas con bastante profundidad"/>
        <s v="No es vulnerable a informacion dudosa"/>
        <s v="Viewpoint de Carlos sobre lo que ve desde su perspectiva, y lo que le parece en una escala de 0 a 100"/>
        <s v="Dedicar menos tiempo a juegos para invertirlo en otrs cosas"/>
        <s v="Prestar mas atencion a lo que dicen los demas para generar conversacion"/>
        <s v="pedir ayuda cunado hay dificultades"/>
        <s v="mejorar habilidades tecnicas y asi ser mejor profesional"/>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376546874999"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2">
        <s v="Carlos"/>
        <s v="Javier"/>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5">
        <s v="Principios"/>
        <s v="Opinion"/>
        <s v="Analisis"/>
        <m/>
        <s v="Perspectiva"/>
      </sharedItems>
    </cacheField>
    <cacheField name="[ResourcesForSecondaryResourcesColumn].[SecGranularity Level].[SecGranularity Level]" caption="SecGranularity Level" numFmtId="0" hierarchy="13" level="1">
      <sharedItems containsString="0" containsBlank="1" containsNumber="1" minValue="0.6" maxValue="0.7" count="4">
        <n v="0.6"/>
        <n v="0.65"/>
        <n v="0.7"/>
        <m/>
      </sharedItems>
    </cacheField>
    <cacheField name="[Measures].[Sum of Relevance]" caption="Sum of Relevance" numFmtId="0" hierarchy="27"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376547916669"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2">
        <s v="Carlos"/>
        <s v="Javier"/>
      </sharedItems>
    </cacheField>
    <cacheField name="[Viewpoints_Statements].[PrimaryResource].[PrimaryResource]" caption="PrimaryResource" numFmtId="0" hierarchy="15" level="1">
      <sharedItems count="15">
        <s v="Comfort"/>
        <s v="Atencion"/>
        <s v="Compromiso"/>
        <s v="Honestidad"/>
        <s v="Orgullo"/>
        <s v="Sensatez"/>
        <s v="Superfluo"/>
        <s v="Vision"/>
        <s v="Gustos"/>
        <s v="Caracter"/>
        <s v="Principios"/>
        <s v="Opinion"/>
        <s v="Analisis"/>
        <s v="Datos"/>
        <s v="Carlos"/>
      </sharedItems>
    </cacheField>
    <cacheField name="[Resources].[Granularity Level].[Granularity Level]" caption="Granularity Level" numFmtId="0" hierarchy="10" level="1">
      <sharedItems containsSemiMixedTypes="0" containsString="0" containsNumber="1" minValue="0.35" maxValue="1" count="9">
        <n v="0.35"/>
        <n v="0.4"/>
        <n v="0.45"/>
        <n v="0.5"/>
        <n v="0.6"/>
        <n v="0.65"/>
        <n v="0.7"/>
        <n v="0.75"/>
        <n v="1"/>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6" maxValue="0.7" count="4">
        <m/>
        <n v="0.6"/>
        <n v="0.7"/>
        <n v="0.65"/>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376549421293"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2">
        <s v="Carlos"/>
        <s v="Javier"/>
      </sharedItems>
    </cacheField>
    <cacheField name="[Viewpoints_Statements].[PrimaryResource].[PrimaryResource]" caption="PrimaryResource" numFmtId="0" hierarchy="15" level="1">
      <sharedItems count="15">
        <s v="Comfort"/>
        <s v="Atencion"/>
        <s v="Compromiso"/>
        <s v="Honestidad"/>
        <s v="Orgullo"/>
        <s v="Sensatez"/>
        <s v="Superfluo"/>
        <s v="Vision"/>
        <s v="Gustos"/>
        <s v="Caracter"/>
        <s v="Principios"/>
        <s v="Opinion"/>
        <s v="Analisis"/>
        <s v="Datos"/>
        <s v="Carlos"/>
      </sharedItems>
    </cacheField>
    <cacheField name="[Viewpoints_Statements].[SecondaryResource].[SecondaryResource]" caption="SecondaryResource" numFmtId="0" hierarchy="17" level="1">
      <sharedItems containsBlank="1" count="5">
        <s v="Principios"/>
        <s v="Opinion"/>
        <s v="Analisis"/>
        <m/>
        <s v="Perspectiva"/>
      </sharedItems>
    </cacheField>
    <cacheField name="[Resources].[Granularity Level].[Granularity Level]" caption="Granularity Level" numFmtId="0" hierarchy="10" level="1">
      <sharedItems containsSemiMixedTypes="0" containsString="0" containsNumber="1" minValue="0.35" maxValue="1" count="9">
        <n v="0.35"/>
        <n v="0.4"/>
        <n v="0.45"/>
        <n v="0.5"/>
        <n v="0.6"/>
        <n v="0.65"/>
        <n v="0.7"/>
        <n v="0.75"/>
        <n v="1"/>
      </sharedItems>
    </cacheField>
    <cacheField name="[ResourcesForSecondaryResourcesColumn].[SecGranularity Level].[SecGranularity Level]" caption="SecGranularity Level" numFmtId="0" hierarchy="13" level="1">
      <sharedItems containsString="0" containsBlank="1" containsNumber="1" minValue="0.6" maxValue="0.7" count="4">
        <n v="0.6"/>
        <n v="0.65"/>
        <n v="0.7"/>
        <m/>
      </sharedItems>
    </cacheField>
    <cacheField name="[Measures].[Sum of Relevance]" caption="Sum of Relevance" numFmtId="0" hierarchy="27" level="32767"/>
    <cacheField name="[Viewpoints_Statements].[ResourceDefinition].[ResourceDefinition]" caption="ResourceDefinition" numFmtId="0" hierarchy="16" level="1">
      <sharedItems count="1">
        <s v="No deja que su opinion sea  afectada por otras opiniones, es autentico y habla desde sus principios"/>
      </sharedItems>
    </cacheField>
    <cacheField name="[Viewpoints_Statements].[KindOfDefinition].[KindOfDefinition]" caption="KindOfDefinition" numFmtId="0" hierarchy="19" level="1">
      <sharedItems count="1">
        <s v="Virtud"/>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4" firstHeaderRow="0" firstDataRow="1" firstDataCol="1"/>
  <pivotFields count="6">
    <pivotField axis="axisRow" allDrilled="1" showAll="0" sortType="ascending" defaultSubtotal="0" defaultAttributeDrillState="1">
      <items count="2">
        <item x="0"/>
        <item x="1"/>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3">
    <field x="0"/>
    <field x="4"/>
    <field x="3"/>
  </rowFields>
  <rowItems count="13">
    <i>
      <x/>
    </i>
    <i r="1">
      <x/>
    </i>
    <i r="2">
      <x/>
    </i>
    <i r="1">
      <x v="1"/>
    </i>
    <i r="2">
      <x v="1"/>
    </i>
    <i r="1">
      <x v="2"/>
    </i>
    <i r="2">
      <x v="2"/>
    </i>
    <i r="1">
      <x v="3"/>
    </i>
    <i r="2">
      <x v="3"/>
    </i>
    <i r="2">
      <x v="4"/>
    </i>
    <i>
      <x v="1"/>
    </i>
    <i r="1">
      <x v="3"/>
    </i>
    <i r="2">
      <x v="3"/>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059">
      <pivotArea dataOnly="0" labelOnly="1" fieldPosition="0">
        <references count="1">
          <reference field="0" count="0"/>
        </references>
      </pivotArea>
    </format>
    <format dxfId="1058">
      <pivotArea dataOnly="0" labelOnly="1" fieldPosition="0">
        <references count="1">
          <reference field="0" count="0"/>
        </references>
      </pivotArea>
    </format>
    <format dxfId="1057">
      <pivotArea type="all" dataOnly="0" outline="0" fieldPosition="0"/>
    </format>
    <format dxfId="1056">
      <pivotArea type="all" dataOnly="0" outline="0" fieldPosition="0"/>
    </format>
    <format dxfId="1055">
      <pivotArea type="all" dataOnly="0" outline="0" fieldPosition="0"/>
    </format>
    <format dxfId="1054">
      <pivotArea field="0" type="button" dataOnly="0" labelOnly="1" outline="0" axis="axisRow" fieldPosition="0"/>
    </format>
    <format dxfId="1053">
      <pivotArea field="0" type="button" dataOnly="0" labelOnly="1" outline="0" axis="axisRow" fieldPosition="0"/>
    </format>
    <format dxfId="1052">
      <pivotArea type="all" dataOnly="0" outline="0" fieldPosition="0"/>
    </format>
    <format dxfId="1051">
      <pivotArea outline="0" collapsedLevelsAreSubtotals="1" fieldPosition="0"/>
    </format>
    <format dxfId="1050">
      <pivotArea type="topRight" dataOnly="0" labelOnly="1" outline="0" fieldPosition="0"/>
    </format>
    <format dxfId="1049">
      <pivotArea outline="0" collapsedLevelsAreSubtotals="1" fieldPosition="0"/>
    </format>
    <format dxfId="1048">
      <pivotArea type="topRight" dataOnly="0" labelOnly="1" outline="0" fieldPosition="0"/>
    </format>
    <format dxfId="1047">
      <pivotArea type="all" dataOnly="0" outline="0" fieldPosition="0"/>
    </format>
    <format dxfId="1046">
      <pivotArea field="0" type="button" dataOnly="0" labelOnly="1" outline="0" axis="axisRow" fieldPosition="0"/>
    </format>
    <format dxfId="1045">
      <pivotArea field="0" type="button" dataOnly="0" labelOnly="1" outline="0" axis="axisRow" fieldPosition="0"/>
    </format>
    <format dxfId="1044">
      <pivotArea field="0" type="button" dataOnly="0" labelOnly="1" outline="0" axis="axisRow" fieldPosition="0"/>
    </format>
    <format dxfId="1043">
      <pivotArea type="all" dataOnly="0" outline="0" fieldPosition="0"/>
    </format>
    <format dxfId="1042">
      <pivotArea type="all" dataOnly="0" outline="0" fieldPosition="0"/>
    </format>
    <format dxfId="1041">
      <pivotArea field="0" type="button" dataOnly="0" labelOnly="1" outline="0" axis="axisRow" fieldPosition="0"/>
    </format>
    <format dxfId="1040">
      <pivotArea field="0" type="button" dataOnly="0" labelOnly="1" outline="0" axis="axisRow" fieldPosition="0"/>
    </format>
    <format dxfId="1039">
      <pivotArea field="0" type="button" dataOnly="0" labelOnly="1" outline="0" axis="axisRow" fieldPosition="0"/>
    </format>
    <format dxfId="1038">
      <pivotArea type="all" dataOnly="0" outline="0" fieldPosition="0"/>
    </format>
    <format dxfId="1037">
      <pivotArea field="0" type="button" dataOnly="0" labelOnly="1" outline="0" axis="axisRow" fieldPosition="0"/>
    </format>
    <format dxfId="1036">
      <pivotArea field="0" type="button" dataOnly="0" labelOnly="1" outline="0" axis="axisRow" fieldPosition="0"/>
    </format>
    <format dxfId="1035">
      <pivotArea type="all" dataOnly="0" outline="0" fieldPosition="0"/>
    </format>
    <format dxfId="1034">
      <pivotArea type="all" dataOnly="0" outline="0" fieldPosition="0"/>
    </format>
    <format dxfId="1033">
      <pivotArea type="all" dataOnly="0" outline="0" fieldPosition="0"/>
    </format>
    <format dxfId="1032">
      <pivotArea type="all" dataOnly="0" outline="0" fieldPosition="0"/>
    </format>
    <format dxfId="1031">
      <pivotArea field="0" type="button" dataOnly="0" labelOnly="1" outline="0" axis="axisRow" fieldPosition="0"/>
    </format>
    <format dxfId="1030">
      <pivotArea field="0" type="button" dataOnly="0" labelOnly="1" outline="0" axis="axisRow" fieldPosition="0"/>
    </format>
    <format dxfId="1029">
      <pivotArea type="all" dataOnly="0" outline="0" fieldPosition="0"/>
    </format>
    <format dxfId="1028">
      <pivotArea field="0" type="button" dataOnly="0" labelOnly="1" outline="0" axis="axisRow" fieldPosition="0"/>
    </format>
    <format dxfId="1027">
      <pivotArea field="0" type="button" dataOnly="0" labelOnly="1" outline="0" axis="axisRow" fieldPosition="0"/>
    </format>
    <format dxfId="1026">
      <pivotArea type="all" dataOnly="0" outline="0" fieldPosition="0"/>
    </format>
    <format dxfId="1025">
      <pivotArea field="0" type="button" dataOnly="0" labelOnly="1" outline="0" axis="axisRow" fieldPosition="0"/>
    </format>
    <format dxfId="1024">
      <pivotArea field="0" type="button" dataOnly="0" labelOnly="1" outline="0" axis="axisRow" fieldPosition="0"/>
    </format>
    <format dxfId="1023">
      <pivotArea type="all" dataOnly="0" outline="0" fieldPosition="0"/>
    </format>
    <format dxfId="1022">
      <pivotArea field="0" type="button" dataOnly="0" labelOnly="1" outline="0" axis="axisRow" fieldPosition="0"/>
    </format>
    <format dxfId="1021">
      <pivotArea field="0" type="button" dataOnly="0" labelOnly="1" outline="0" axis="axisRow" fieldPosition="0"/>
    </format>
    <format dxfId="1020">
      <pivotArea type="all" dataOnly="0" outline="0" fieldPosition="0"/>
    </format>
    <format dxfId="1019">
      <pivotArea field="0" type="button" dataOnly="0" labelOnly="1" outline="0" axis="axisRow" fieldPosition="0"/>
    </format>
    <format dxfId="1018">
      <pivotArea field="0" type="button" dataOnly="0" labelOnly="1" outline="0" axis="axisRow" fieldPosition="0"/>
    </format>
    <format dxfId="1017">
      <pivotArea type="all" dataOnly="0" outline="0" fieldPosition="0"/>
    </format>
    <format dxfId="1016">
      <pivotArea outline="0" collapsedLevelsAreSubtotals="1" fieldPosition="0"/>
    </format>
    <format dxfId="1015">
      <pivotArea type="topRight" dataOnly="0" labelOnly="1" outline="0" fieldPosition="0"/>
    </format>
    <format dxfId="1014">
      <pivotArea outline="0" collapsedLevelsAreSubtotals="1" fieldPosition="0"/>
    </format>
    <format dxfId="1013">
      <pivotArea type="topRight" dataOnly="0" labelOnly="1" outline="0" fieldPosition="0"/>
    </format>
    <format dxfId="1012">
      <pivotArea outline="0" collapsedLevelsAreSubtotals="1" fieldPosition="0"/>
    </format>
    <format dxfId="1011">
      <pivotArea type="topRight" dataOnly="0" labelOnly="1" outline="0" fieldPosition="0"/>
    </format>
    <format dxfId="1010">
      <pivotArea type="all" dataOnly="0" outline="0" fieldPosition="0"/>
    </format>
    <format dxfId="1009">
      <pivotArea field="0" type="button" dataOnly="0" labelOnly="1" outline="0" axis="axisRow" fieldPosition="0"/>
    </format>
    <format dxfId="1008">
      <pivotArea field="0" type="button" dataOnly="0" labelOnly="1" outline="0" axis="axisRow" fieldPosition="0"/>
    </format>
    <format dxfId="1007">
      <pivotArea field="0" type="button" dataOnly="0" labelOnly="1" outline="0" axis="axisRow" fieldPosition="0"/>
    </format>
    <format dxfId="1006">
      <pivotArea type="all" dataOnly="0" outline="0" fieldPosition="0"/>
    </format>
    <format dxfId="1005">
      <pivotArea type="all" dataOnly="0" outline="0" fieldPosition="0"/>
    </format>
    <format dxfId="1004">
      <pivotArea type="all" dataOnly="0" outline="0" fieldPosition="0"/>
    </format>
    <format dxfId="1003">
      <pivotArea type="all" dataOnly="0" outline="0" fieldPosition="0"/>
    </format>
    <format dxfId="1002">
      <pivotArea type="all" dataOnly="0" outline="0" fieldPosition="0"/>
    </format>
    <format dxfId="1001">
      <pivotArea type="all" dataOnly="0" outline="0" fieldPosition="0"/>
    </format>
    <format dxfId="1000">
      <pivotArea outline="0" collapsedLevelsAreSubtotals="1" fieldPosition="0"/>
    </format>
    <format dxfId="999">
      <pivotArea type="origin" dataOnly="0" labelOnly="1" outline="0" fieldPosition="0"/>
    </format>
    <format dxfId="998">
      <pivotArea type="topRight" dataOnly="0" labelOnly="1" outline="0" fieldPosition="0"/>
    </format>
    <format dxfId="997">
      <pivotArea field="0" type="button" dataOnly="0" labelOnly="1" outline="0" axis="axisRow" fieldPosition="0"/>
    </format>
    <format dxfId="996">
      <pivotArea dataOnly="0" labelOnly="1" fieldPosition="0">
        <references count="1">
          <reference field="0" count="0"/>
        </references>
      </pivotArea>
    </format>
    <format dxfId="995">
      <pivotArea field="0" type="button" dataOnly="0" labelOnly="1" outline="0" axis="axisRow" fieldPosition="0"/>
    </format>
    <format dxfId="994">
      <pivotArea dataOnly="0" labelOnly="1" fieldPosition="0">
        <references count="1">
          <reference field="3" count="0"/>
        </references>
      </pivotArea>
    </format>
    <format dxfId="993">
      <pivotArea dataOnly="0" labelOnly="1" fieldPosition="0">
        <references count="1">
          <reference field="3"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1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55" firstHeaderRow="0" firstDataRow="1" firstDataCol="1"/>
  <pivotFields count="6">
    <pivotField axis="axisRow" allDrilled="1" showAll="0" sortType="ascending" defaultSubtotal="0" defaultAttributeDrillState="1">
      <items count="2">
        <item x="0"/>
        <item x="1"/>
      </items>
    </pivotField>
    <pivotField axis="axisRow" allDrilled="1" showAll="0" defaultSubtotal="0" defaultAttributeDrillState="1">
      <items count="15">
        <item x="13"/>
        <item x="0"/>
        <item x="1"/>
        <item x="2"/>
        <item x="3"/>
        <item x="4"/>
        <item x="5"/>
        <item x="6"/>
        <item x="7"/>
        <item x="8"/>
        <item x="9"/>
        <item x="10"/>
        <item x="11"/>
        <item x="12"/>
        <item x="14"/>
      </items>
    </pivotField>
    <pivotField axis="axisRow" allDrilled="1" showAll="0" sortType="ascending" defaultSubtotal="0" defaultAttributeDrillState="1">
      <items count="9">
        <item x="0"/>
        <item x="1"/>
        <item x="2"/>
        <item x="3"/>
        <item x="4"/>
        <item x="5"/>
        <item x="6"/>
        <item x="7"/>
        <item x="8"/>
      </items>
    </pivotField>
    <pivotField dataField="1" subtotalTop="0" showAll="0" defaultSubtotal="0"/>
    <pivotField dataField="1" subtotalTop="0" showAll="0" defaultSubtotal="0"/>
    <pivotField axis="axisRow" allDrilled="1" subtotalTop="0" showAll="0" dataSourceSort="1" defaultSubtotal="0" defaultAttributeDrillState="1">
      <items count="4">
        <item x="0"/>
        <item x="1"/>
        <item x="2"/>
        <item x="3"/>
      </items>
    </pivotField>
  </pivotFields>
  <rowFields count="4">
    <field x="0"/>
    <field x="2"/>
    <field x="1"/>
    <field x="5"/>
  </rowFields>
  <rowItems count="54">
    <i>
      <x/>
    </i>
    <i r="1">
      <x/>
    </i>
    <i r="2">
      <x v="1"/>
    </i>
    <i r="3">
      <x/>
    </i>
    <i r="1">
      <x v="1"/>
    </i>
    <i r="2">
      <x v="2"/>
    </i>
    <i r="3">
      <x/>
    </i>
    <i r="2">
      <x v="3"/>
    </i>
    <i r="3">
      <x/>
    </i>
    <i r="2">
      <x v="4"/>
    </i>
    <i r="3">
      <x v="1"/>
    </i>
    <i r="2">
      <x v="5"/>
    </i>
    <i r="3">
      <x/>
    </i>
    <i r="2">
      <x v="6"/>
    </i>
    <i r="3">
      <x/>
    </i>
    <i r="2">
      <x v="7"/>
    </i>
    <i r="3">
      <x v="2"/>
    </i>
    <i r="3">
      <x/>
    </i>
    <i r="1">
      <x v="2"/>
    </i>
    <i r="2">
      <x v="8"/>
    </i>
    <i r="3">
      <x/>
    </i>
    <i r="1">
      <x v="3"/>
    </i>
    <i r="2">
      <x v="9"/>
    </i>
    <i r="3">
      <x/>
    </i>
    <i r="1">
      <x v="4"/>
    </i>
    <i r="2">
      <x v="10"/>
    </i>
    <i r="3">
      <x/>
    </i>
    <i r="2">
      <x v="11"/>
    </i>
    <i r="3">
      <x v="3"/>
    </i>
    <i r="3">
      <x v="2"/>
    </i>
    <i r="3">
      <x/>
    </i>
    <i r="1">
      <x v="5"/>
    </i>
    <i r="2">
      <x v="12"/>
    </i>
    <i r="3">
      <x/>
    </i>
    <i r="1">
      <x v="6"/>
    </i>
    <i r="2">
      <x v="13"/>
    </i>
    <i r="3">
      <x/>
    </i>
    <i r="1">
      <x v="7"/>
    </i>
    <i r="2">
      <x/>
    </i>
    <i r="3">
      <x/>
    </i>
    <i r="1">
      <x v="8"/>
    </i>
    <i r="2">
      <x v="14"/>
    </i>
    <i r="3">
      <x/>
    </i>
    <i>
      <x v="1"/>
    </i>
    <i r="1">
      <x/>
    </i>
    <i r="2">
      <x v="1"/>
    </i>
    <i r="3">
      <x/>
    </i>
    <i r="1">
      <x v="1"/>
    </i>
    <i r="2">
      <x v="2"/>
    </i>
    <i r="3">
      <x/>
    </i>
    <i r="2">
      <x v="5"/>
    </i>
    <i r="3">
      <x/>
    </i>
    <i r="2">
      <x v="7"/>
    </i>
    <i r="3">
      <x/>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992">
      <pivotArea dataOnly="0" labelOnly="1" fieldPosition="0">
        <references count="1">
          <reference field="0" count="0"/>
        </references>
      </pivotArea>
    </format>
    <format dxfId="991">
      <pivotArea dataOnly="0" labelOnly="1" fieldPosition="0">
        <references count="1">
          <reference field="0" count="0"/>
        </references>
      </pivotArea>
    </format>
    <format dxfId="990">
      <pivotArea dataOnly="0" labelOnly="1" fieldPosition="0">
        <references count="1">
          <reference field="1" count="0"/>
        </references>
      </pivotArea>
    </format>
    <format dxfId="989">
      <pivotArea dataOnly="0" labelOnly="1" fieldPosition="0">
        <references count="1">
          <reference field="1" count="0"/>
        </references>
      </pivotArea>
    </format>
    <format dxfId="988">
      <pivotArea type="all" dataOnly="0" outline="0" fieldPosition="0"/>
    </format>
    <format dxfId="987">
      <pivotArea dataOnly="0" labelOnly="1" fieldPosition="0">
        <references count="1">
          <reference field="1" count="0"/>
        </references>
      </pivotArea>
    </format>
    <format dxfId="986">
      <pivotArea type="all" dataOnly="0" outline="0" fieldPosition="0"/>
    </format>
    <format dxfId="985">
      <pivotArea type="all" dataOnly="0" outline="0" fieldPosition="0"/>
    </format>
    <format dxfId="984">
      <pivotArea field="0" type="button" dataOnly="0" labelOnly="1" outline="0" axis="axisRow" fieldPosition="0"/>
    </format>
    <format dxfId="983">
      <pivotArea field="0" type="button" dataOnly="0" labelOnly="1" outline="0" axis="axisRow" fieldPosition="0"/>
    </format>
    <format dxfId="982">
      <pivotArea type="all" dataOnly="0" outline="0" fieldPosition="0"/>
    </format>
    <format dxfId="981">
      <pivotArea outline="0" collapsedLevelsAreSubtotals="1" fieldPosition="0"/>
    </format>
    <format dxfId="980">
      <pivotArea type="topRight" dataOnly="0" labelOnly="1" outline="0" fieldPosition="0"/>
    </format>
    <format dxfId="979">
      <pivotArea outline="0" collapsedLevelsAreSubtotals="1" fieldPosition="0"/>
    </format>
    <format dxfId="978">
      <pivotArea type="topRight" dataOnly="0" labelOnly="1" outline="0" fieldPosition="0"/>
    </format>
    <format dxfId="977">
      <pivotArea type="all" dataOnly="0" outline="0" fieldPosition="0"/>
    </format>
    <format dxfId="976">
      <pivotArea field="0" type="button" dataOnly="0" labelOnly="1" outline="0" axis="axisRow" fieldPosition="0"/>
    </format>
    <format dxfId="975">
      <pivotArea field="0" type="button" dataOnly="0" labelOnly="1" outline="0" axis="axisRow" fieldPosition="0"/>
    </format>
    <format dxfId="974">
      <pivotArea field="0" type="button" dataOnly="0" labelOnly="1" outline="0" axis="axisRow" fieldPosition="0"/>
    </format>
    <format dxfId="973">
      <pivotArea type="all" dataOnly="0" outline="0" fieldPosition="0"/>
    </format>
    <format dxfId="972">
      <pivotArea type="all" dataOnly="0" outline="0" fieldPosition="0"/>
    </format>
    <format dxfId="971">
      <pivotArea field="0" type="button" dataOnly="0" labelOnly="1" outline="0" axis="axisRow" fieldPosition="0"/>
    </format>
    <format dxfId="970">
      <pivotArea dataOnly="0" labelOnly="1" fieldPosition="0">
        <references count="1">
          <reference field="1" count="0"/>
        </references>
      </pivotArea>
    </format>
    <format dxfId="969">
      <pivotArea field="0" type="button" dataOnly="0" labelOnly="1" outline="0" axis="axisRow" fieldPosition="0"/>
    </format>
    <format dxfId="968">
      <pivotArea field="0" type="button" dataOnly="0" labelOnly="1" outline="0" axis="axisRow" fieldPosition="0"/>
    </format>
    <format dxfId="967">
      <pivotArea type="all" dataOnly="0" outline="0" fieldPosition="0"/>
    </format>
    <format dxfId="966">
      <pivotArea field="0" type="button" dataOnly="0" labelOnly="1" outline="0" axis="axisRow" fieldPosition="0"/>
    </format>
    <format dxfId="965">
      <pivotArea field="0" type="button" dataOnly="0" labelOnly="1" outline="0" axis="axisRow" fieldPosition="0"/>
    </format>
    <format dxfId="964">
      <pivotArea type="all" dataOnly="0" outline="0" fieldPosition="0"/>
    </format>
    <format dxfId="963">
      <pivotArea type="all" dataOnly="0" outline="0" fieldPosition="0"/>
    </format>
    <format dxfId="962">
      <pivotArea type="all" dataOnly="0" outline="0" fieldPosition="0"/>
    </format>
    <format dxfId="961">
      <pivotArea type="all" dataOnly="0" outline="0" fieldPosition="0"/>
    </format>
    <format dxfId="960">
      <pivotArea field="0" type="button" dataOnly="0" labelOnly="1" outline="0" axis="axisRow" fieldPosition="0"/>
    </format>
    <format dxfId="959">
      <pivotArea field="0" type="button" dataOnly="0" labelOnly="1" outline="0" axis="axisRow" fieldPosition="0"/>
    </format>
    <format dxfId="958">
      <pivotArea type="all" dataOnly="0" outline="0" fieldPosition="0"/>
    </format>
    <format dxfId="957">
      <pivotArea field="0" type="button" dataOnly="0" labelOnly="1" outline="0" axis="axisRow" fieldPosition="0"/>
    </format>
    <format dxfId="956">
      <pivotArea field="0" type="button" dataOnly="0" labelOnly="1" outline="0" axis="axisRow" fieldPosition="0"/>
    </format>
    <format dxfId="955">
      <pivotArea type="all" dataOnly="0" outline="0" fieldPosition="0"/>
    </format>
    <format dxfId="954">
      <pivotArea field="0" type="button" dataOnly="0" labelOnly="1" outline="0" axis="axisRow" fieldPosition="0"/>
    </format>
    <format dxfId="953">
      <pivotArea field="0" type="button" dataOnly="0" labelOnly="1" outline="0" axis="axisRow" fieldPosition="0"/>
    </format>
    <format dxfId="952">
      <pivotArea type="all" dataOnly="0" outline="0" fieldPosition="0"/>
    </format>
    <format dxfId="951">
      <pivotArea field="0" type="button" dataOnly="0" labelOnly="1" outline="0" axis="axisRow" fieldPosition="0"/>
    </format>
    <format dxfId="950">
      <pivotArea field="0" type="button" dataOnly="0" labelOnly="1" outline="0" axis="axisRow" fieldPosition="0"/>
    </format>
    <format dxfId="949">
      <pivotArea type="all" dataOnly="0" outline="0" fieldPosition="0"/>
    </format>
    <format dxfId="948">
      <pivotArea field="0" type="button" dataOnly="0" labelOnly="1" outline="0" axis="axisRow" fieldPosition="0"/>
    </format>
    <format dxfId="947">
      <pivotArea field="0" type="button" dataOnly="0" labelOnly="1" outline="0" axis="axisRow" fieldPosition="0"/>
    </format>
    <format dxfId="946">
      <pivotArea type="all" dataOnly="0" outline="0" fieldPosition="0"/>
    </format>
    <format dxfId="945">
      <pivotArea outline="0" collapsedLevelsAreSubtotals="1" fieldPosition="0"/>
    </format>
    <format dxfId="944">
      <pivotArea type="topRight" dataOnly="0" labelOnly="1" outline="0" fieldPosition="0"/>
    </format>
    <format dxfId="943">
      <pivotArea outline="0" collapsedLevelsAreSubtotals="1" fieldPosition="0"/>
    </format>
    <format dxfId="942">
      <pivotArea type="topRight" dataOnly="0" labelOnly="1" outline="0" fieldPosition="0"/>
    </format>
    <format dxfId="941">
      <pivotArea outline="0" collapsedLevelsAreSubtotals="1" fieldPosition="0"/>
    </format>
    <format dxfId="940">
      <pivotArea type="topRight" dataOnly="0" labelOnly="1" outline="0" fieldPosition="0"/>
    </format>
    <format dxfId="939">
      <pivotArea type="all" dataOnly="0" outline="0" fieldPosition="0"/>
    </format>
    <format dxfId="938">
      <pivotArea field="0" type="button" dataOnly="0" labelOnly="1" outline="0" axis="axisRow" fieldPosition="0"/>
    </format>
    <format dxfId="937">
      <pivotArea field="0" type="button" dataOnly="0" labelOnly="1" outline="0" axis="axisRow" fieldPosition="0"/>
    </format>
    <format dxfId="936">
      <pivotArea field="0" type="button" dataOnly="0" labelOnly="1" outline="0" axis="axisRow" fieldPosition="0"/>
    </format>
    <format dxfId="935">
      <pivotArea type="all" dataOnly="0" outline="0" fieldPosition="0"/>
    </format>
    <format dxfId="934">
      <pivotArea type="all" dataOnly="0" outline="0" fieldPosition="0"/>
    </format>
    <format dxfId="933">
      <pivotArea type="all" dataOnly="0" outline="0" fieldPosition="0"/>
    </format>
    <format dxfId="932">
      <pivotArea type="all" dataOnly="0" outline="0" fieldPosition="0"/>
    </format>
    <format dxfId="931">
      <pivotArea type="all" dataOnly="0" outline="0" fieldPosition="0"/>
    </format>
    <format dxfId="930">
      <pivotArea type="all" dataOnly="0" outline="0" fieldPosition="0"/>
    </format>
    <format dxfId="929">
      <pivotArea outline="0" collapsedLevelsAreSubtotals="1" fieldPosition="0"/>
    </format>
    <format dxfId="928">
      <pivotArea type="origin" dataOnly="0" labelOnly="1" outline="0" fieldPosition="0"/>
    </format>
    <format dxfId="927">
      <pivotArea type="topRight" dataOnly="0" labelOnly="1" outline="0" fieldPosition="0"/>
    </format>
    <format dxfId="926">
      <pivotArea field="0" type="button" dataOnly="0" labelOnly="1" outline="0" axis="axisRow" fieldPosition="0"/>
    </format>
    <format dxfId="925">
      <pivotArea dataOnly="0" labelOnly="1" fieldPosition="0">
        <references count="1">
          <reference field="0" count="0"/>
        </references>
      </pivotArea>
    </format>
    <format dxfId="924">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120" firstHeaderRow="1" firstDataRow="1" firstDataCol="1"/>
  <pivotFields count="7">
    <pivotField axis="axisRow" allDrilled="1" showAll="0" sortType="ascending" defaultSubtotal="0" defaultAttributeDrillState="1">
      <items count="2">
        <item x="0"/>
        <item x="1"/>
      </items>
    </pivotField>
    <pivotField axis="axisRow" allDrilled="1" showAll="0" sortType="ascending" defaultSubtotal="0" defaultAttributeDrillState="1">
      <items count="15">
        <item x="0"/>
        <item x="1"/>
        <item x="2"/>
        <item x="3"/>
        <item x="4"/>
        <item x="5"/>
        <item x="6"/>
        <item x="7"/>
        <item x="8"/>
        <item x="9"/>
        <item x="10"/>
        <item x="11"/>
        <item x="12"/>
        <item x="13"/>
        <item x="14"/>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9">
        <item x="0"/>
        <item x="1"/>
        <item x="2"/>
        <item x="3"/>
        <item x="4"/>
        <item x="5"/>
        <item x="6"/>
        <item x="7"/>
        <item x="8"/>
      </items>
    </pivotField>
    <pivotField dataField="1" subtotalTop="0" showAll="0" defaultSubtotal="0"/>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s>
  <rowFields count="6">
    <field x="0"/>
    <field x="2"/>
    <field x="1"/>
    <field x="5"/>
    <field x="6"/>
    <field x="4"/>
  </rowFields>
  <rowItems count="119">
    <i>
      <x/>
    </i>
    <i r="1">
      <x/>
    </i>
    <i r="2">
      <x/>
    </i>
    <i r="3">
      <x/>
    </i>
    <i r="4">
      <x/>
    </i>
    <i r="5">
      <x/>
    </i>
    <i r="1">
      <x v="1"/>
    </i>
    <i r="2">
      <x v="4"/>
    </i>
    <i r="3">
      <x/>
    </i>
    <i r="4">
      <x v="6"/>
    </i>
    <i r="5">
      <x/>
    </i>
    <i r="2">
      <x v="1"/>
    </i>
    <i r="3">
      <x/>
    </i>
    <i r="4">
      <x v="1"/>
    </i>
    <i r="5">
      <x/>
    </i>
    <i r="2">
      <x v="3"/>
    </i>
    <i r="3">
      <x v="1"/>
    </i>
    <i r="4">
      <x v="5"/>
    </i>
    <i r="5">
      <x v="1"/>
    </i>
    <i r="2">
      <x v="5"/>
    </i>
    <i r="3">
      <x v="1"/>
    </i>
    <i r="4">
      <x v="7"/>
    </i>
    <i r="5">
      <x/>
    </i>
    <i r="2">
      <x v="2"/>
    </i>
    <i r="3">
      <x/>
    </i>
    <i r="4">
      <x v="2"/>
    </i>
    <i r="5">
      <x/>
    </i>
    <i r="3">
      <x v="1"/>
    </i>
    <i r="4">
      <x v="3"/>
    </i>
    <i r="5">
      <x/>
    </i>
    <i r="4">
      <x v="4"/>
    </i>
    <i r="5">
      <x/>
    </i>
    <i r="2">
      <x v="6"/>
    </i>
    <i r="3">
      <x/>
    </i>
    <i r="4">
      <x v="8"/>
    </i>
    <i r="5">
      <x/>
    </i>
    <i r="4">
      <x v="9"/>
    </i>
    <i r="5">
      <x/>
    </i>
    <i r="4">
      <x v="10"/>
    </i>
    <i r="5">
      <x v="2"/>
    </i>
    <i r="3">
      <x v="2"/>
    </i>
    <i r="4">
      <x v="11"/>
    </i>
    <i r="5">
      <x/>
    </i>
    <i r="1">
      <x v="2"/>
    </i>
    <i r="2">
      <x v="7"/>
    </i>
    <i r="3">
      <x v="1"/>
    </i>
    <i r="4">
      <x v="12"/>
    </i>
    <i r="5">
      <x/>
    </i>
    <i r="1">
      <x v="3"/>
    </i>
    <i r="2">
      <x v="8"/>
    </i>
    <i r="3">
      <x/>
    </i>
    <i r="4">
      <x v="13"/>
    </i>
    <i r="5">
      <x/>
    </i>
    <i r="3">
      <x v="2"/>
    </i>
    <i r="4">
      <x v="14"/>
    </i>
    <i r="5">
      <x/>
    </i>
    <i r="1">
      <x v="4"/>
    </i>
    <i r="2">
      <x v="9"/>
    </i>
    <i r="3">
      <x v="1"/>
    </i>
    <i r="4">
      <x v="15"/>
    </i>
    <i r="5">
      <x/>
    </i>
    <i r="2">
      <x v="10"/>
    </i>
    <i r="3">
      <x/>
    </i>
    <i r="4">
      <x v="16"/>
    </i>
    <i r="5">
      <x v="3"/>
    </i>
    <i r="3">
      <x v="2"/>
    </i>
    <i r="4">
      <x v="17"/>
    </i>
    <i r="5">
      <x v="2"/>
    </i>
    <i r="3">
      <x v="1"/>
    </i>
    <i r="4">
      <x v="18"/>
    </i>
    <i r="5">
      <x/>
    </i>
    <i r="4">
      <x v="19"/>
    </i>
    <i r="5">
      <x/>
    </i>
    <i r="1">
      <x v="5"/>
    </i>
    <i r="2">
      <x v="11"/>
    </i>
    <i r="3">
      <x v="1"/>
    </i>
    <i r="4">
      <x v="20"/>
    </i>
    <i r="5">
      <x/>
    </i>
    <i r="4">
      <x v="21"/>
    </i>
    <i r="5">
      <x/>
    </i>
    <i r="4">
      <x v="22"/>
    </i>
    <i r="5">
      <x/>
    </i>
    <i r="1">
      <x v="6"/>
    </i>
    <i r="2">
      <x v="12"/>
    </i>
    <i r="3">
      <x/>
    </i>
    <i r="4">
      <x v="23"/>
    </i>
    <i r="5">
      <x v="4"/>
    </i>
    <i r="3">
      <x v="1"/>
    </i>
    <i r="4">
      <x v="24"/>
    </i>
    <i r="5">
      <x/>
    </i>
    <i r="1">
      <x v="7"/>
    </i>
    <i r="2">
      <x v="13"/>
    </i>
    <i r="3">
      <x v="1"/>
    </i>
    <i r="4">
      <x v="25"/>
    </i>
    <i r="5">
      <x/>
    </i>
    <i r="1">
      <x v="8"/>
    </i>
    <i r="2">
      <x v="14"/>
    </i>
    <i r="3">
      <x v="3"/>
    </i>
    <i r="4">
      <x v="26"/>
    </i>
    <i r="5">
      <x/>
    </i>
    <i>
      <x v="1"/>
    </i>
    <i r="1">
      <x/>
    </i>
    <i r="2">
      <x/>
    </i>
    <i r="3">
      <x v="4"/>
    </i>
    <i r="4">
      <x v="27"/>
    </i>
    <i r="5">
      <x/>
    </i>
    <i r="1">
      <x v="1"/>
    </i>
    <i r="2">
      <x v="1"/>
    </i>
    <i r="3">
      <x v="4"/>
    </i>
    <i r="4">
      <x v="28"/>
    </i>
    <i r="5">
      <x/>
    </i>
    <i r="2">
      <x v="6"/>
    </i>
    <i r="3">
      <x v="4"/>
    </i>
    <i r="4">
      <x v="30"/>
    </i>
    <i r="5">
      <x/>
    </i>
    <i r="2">
      <x v="4"/>
    </i>
    <i r="3">
      <x v="4"/>
    </i>
    <i r="4">
      <x v="29"/>
    </i>
    <i r="5">
      <x/>
    </i>
  </rowItems>
  <colItems count="1">
    <i/>
  </colItems>
  <dataFields count="1">
    <dataField name="Sum of Relevance" fld="3" baseField="0" baseItem="0"/>
  </dataFields>
  <formats count="102">
    <format dxfId="923">
      <pivotArea dataOnly="0" labelOnly="1" fieldPosition="0">
        <references count="1">
          <reference field="0" count="0"/>
        </references>
      </pivotArea>
    </format>
    <format dxfId="922">
      <pivotArea dataOnly="0" labelOnly="1" fieldPosition="0">
        <references count="1">
          <reference field="0" count="0"/>
        </references>
      </pivotArea>
    </format>
    <format dxfId="921">
      <pivotArea dataOnly="0" labelOnly="1" fieldPosition="0">
        <references count="1">
          <reference field="1" count="0"/>
        </references>
      </pivotArea>
    </format>
    <format dxfId="920">
      <pivotArea dataOnly="0" labelOnly="1" fieldPosition="0">
        <references count="1">
          <reference field="1" count="0"/>
        </references>
      </pivotArea>
    </format>
    <format dxfId="919">
      <pivotArea type="all" dataOnly="0" outline="0" fieldPosition="0"/>
    </format>
    <format dxfId="918">
      <pivotArea dataOnly="0" labelOnly="1" fieldPosition="0">
        <references count="1">
          <reference field="1" count="0"/>
        </references>
      </pivotArea>
    </format>
    <format dxfId="917">
      <pivotArea type="all" dataOnly="0" outline="0" fieldPosition="0"/>
    </format>
    <format dxfId="916">
      <pivotArea type="all" dataOnly="0" outline="0" fieldPosition="0"/>
    </format>
    <format dxfId="915">
      <pivotArea field="0" type="button" dataOnly="0" labelOnly="1" outline="0" axis="axisRow" fieldPosition="0"/>
    </format>
    <format dxfId="914">
      <pivotArea field="0" type="button" dataOnly="0" labelOnly="1" outline="0" axis="axisRow" fieldPosition="0"/>
    </format>
    <format dxfId="913">
      <pivotArea type="all" dataOnly="0" outline="0" fieldPosition="0"/>
    </format>
    <format dxfId="912">
      <pivotArea outline="0" collapsedLevelsAreSubtotals="1" fieldPosition="0"/>
    </format>
    <format dxfId="911">
      <pivotArea type="topRight" dataOnly="0" labelOnly="1" outline="0" fieldPosition="0"/>
    </format>
    <format dxfId="910">
      <pivotArea outline="0" collapsedLevelsAreSubtotals="1" fieldPosition="0"/>
    </format>
    <format dxfId="909">
      <pivotArea type="topRight" dataOnly="0" labelOnly="1" outline="0" fieldPosition="0"/>
    </format>
    <format dxfId="908">
      <pivotArea type="all" dataOnly="0" outline="0" fieldPosition="0"/>
    </format>
    <format dxfId="907">
      <pivotArea field="0" type="button" dataOnly="0" labelOnly="1" outline="0" axis="axisRow" fieldPosition="0"/>
    </format>
    <format dxfId="906">
      <pivotArea field="0" type="button" dataOnly="0" labelOnly="1" outline="0" axis="axisRow" fieldPosition="0"/>
    </format>
    <format dxfId="905">
      <pivotArea field="0" type="button" dataOnly="0" labelOnly="1" outline="0" axis="axisRow" fieldPosition="0"/>
    </format>
    <format dxfId="904">
      <pivotArea type="all" dataOnly="0" outline="0" fieldPosition="0"/>
    </format>
    <format dxfId="903">
      <pivotArea type="all" dataOnly="0" outline="0" fieldPosition="0"/>
    </format>
    <format dxfId="902">
      <pivotArea field="0" type="button" dataOnly="0" labelOnly="1" outline="0" axis="axisRow" fieldPosition="0"/>
    </format>
    <format dxfId="901">
      <pivotArea dataOnly="0" labelOnly="1" fieldPosition="0">
        <references count="1">
          <reference field="1" count="0"/>
        </references>
      </pivotArea>
    </format>
    <format dxfId="900">
      <pivotArea field="0" type="button" dataOnly="0" labelOnly="1" outline="0" axis="axisRow" fieldPosition="0"/>
    </format>
    <format dxfId="899">
      <pivotArea field="0" type="button" dataOnly="0" labelOnly="1" outline="0" axis="axisRow" fieldPosition="0"/>
    </format>
    <format dxfId="898">
      <pivotArea type="all" dataOnly="0" outline="0" fieldPosition="0"/>
    </format>
    <format dxfId="897">
      <pivotArea field="0" type="button" dataOnly="0" labelOnly="1" outline="0" axis="axisRow" fieldPosition="0"/>
    </format>
    <format dxfId="896">
      <pivotArea field="0" type="button" dataOnly="0" labelOnly="1" outline="0" axis="axisRow" fieldPosition="0"/>
    </format>
    <format dxfId="895">
      <pivotArea type="all" dataOnly="0" outline="0" fieldPosition="0"/>
    </format>
    <format dxfId="894">
      <pivotArea type="all" dataOnly="0" outline="0" fieldPosition="0"/>
    </format>
    <format dxfId="893">
      <pivotArea type="all" dataOnly="0" outline="0" fieldPosition="0"/>
    </format>
    <format dxfId="892">
      <pivotArea type="all" dataOnly="0" outline="0" fieldPosition="0"/>
    </format>
    <format dxfId="891">
      <pivotArea field="0" type="button" dataOnly="0" labelOnly="1" outline="0" axis="axisRow" fieldPosition="0"/>
    </format>
    <format dxfId="890">
      <pivotArea field="0" type="button" dataOnly="0" labelOnly="1" outline="0" axis="axisRow" fieldPosition="0"/>
    </format>
    <format dxfId="889">
      <pivotArea type="all" dataOnly="0" outline="0" fieldPosition="0"/>
    </format>
    <format dxfId="888">
      <pivotArea field="0" type="button" dataOnly="0" labelOnly="1" outline="0" axis="axisRow" fieldPosition="0"/>
    </format>
    <format dxfId="887">
      <pivotArea field="0" type="button" dataOnly="0" labelOnly="1" outline="0" axis="axisRow" fieldPosition="0"/>
    </format>
    <format dxfId="886">
      <pivotArea type="all" dataOnly="0" outline="0" fieldPosition="0"/>
    </format>
    <format dxfId="885">
      <pivotArea field="0" type="button" dataOnly="0" labelOnly="1" outline="0" axis="axisRow" fieldPosition="0"/>
    </format>
    <format dxfId="884">
      <pivotArea field="0" type="button" dataOnly="0" labelOnly="1" outline="0" axis="axisRow" fieldPosition="0"/>
    </format>
    <format dxfId="883">
      <pivotArea type="all" dataOnly="0" outline="0" fieldPosition="0"/>
    </format>
    <format dxfId="882">
      <pivotArea field="0" type="button" dataOnly="0" labelOnly="1" outline="0" axis="axisRow" fieldPosition="0"/>
    </format>
    <format dxfId="881">
      <pivotArea field="0" type="button" dataOnly="0" labelOnly="1" outline="0" axis="axisRow" fieldPosition="0"/>
    </format>
    <format dxfId="880">
      <pivotArea type="all" dataOnly="0" outline="0" fieldPosition="0"/>
    </format>
    <format dxfId="879">
      <pivotArea field="0" type="button" dataOnly="0" labelOnly="1" outline="0" axis="axisRow" fieldPosition="0"/>
    </format>
    <format dxfId="878">
      <pivotArea field="0" type="button" dataOnly="0" labelOnly="1" outline="0" axis="axisRow" fieldPosition="0"/>
    </format>
    <format dxfId="877">
      <pivotArea type="all" dataOnly="0" outline="0" fieldPosition="0"/>
    </format>
    <format dxfId="876">
      <pivotArea outline="0" collapsedLevelsAreSubtotals="1" fieldPosition="0"/>
    </format>
    <format dxfId="875">
      <pivotArea type="topRight" dataOnly="0" labelOnly="1" outline="0" fieldPosition="0"/>
    </format>
    <format dxfId="874">
      <pivotArea outline="0" collapsedLevelsAreSubtotals="1" fieldPosition="0"/>
    </format>
    <format dxfId="873">
      <pivotArea type="topRight" dataOnly="0" labelOnly="1" outline="0" fieldPosition="0"/>
    </format>
    <format dxfId="872">
      <pivotArea outline="0" collapsedLevelsAreSubtotals="1" fieldPosition="0"/>
    </format>
    <format dxfId="871">
      <pivotArea type="topRight" dataOnly="0" labelOnly="1" outline="0" fieldPosition="0"/>
    </format>
    <format dxfId="870">
      <pivotArea type="all" dataOnly="0" outline="0" fieldPosition="0"/>
    </format>
    <format dxfId="869">
      <pivotArea field="0" type="button" dataOnly="0" labelOnly="1" outline="0" axis="axisRow" fieldPosition="0"/>
    </format>
    <format dxfId="868">
      <pivotArea field="0" type="button" dataOnly="0" labelOnly="1" outline="0" axis="axisRow" fieldPosition="0"/>
    </format>
    <format dxfId="867">
      <pivotArea field="0" type="button" dataOnly="0" labelOnly="1" outline="0" axis="axisRow" fieldPosition="0"/>
    </format>
    <format dxfId="866">
      <pivotArea type="all" dataOnly="0" outline="0" fieldPosition="0"/>
    </format>
    <format dxfId="865">
      <pivotArea type="all" dataOnly="0" outline="0" fieldPosition="0"/>
    </format>
    <format dxfId="864">
      <pivotArea type="all" dataOnly="0" outline="0" fieldPosition="0"/>
    </format>
    <format dxfId="863">
      <pivotArea type="all" dataOnly="0" outline="0" fieldPosition="0"/>
    </format>
    <format dxfId="862">
      <pivotArea type="all" dataOnly="0" outline="0" fieldPosition="0"/>
    </format>
    <format dxfId="861">
      <pivotArea type="all" dataOnly="0" outline="0" fieldPosition="0"/>
    </format>
    <format dxfId="860">
      <pivotArea outline="0" collapsedLevelsAreSubtotals="1" fieldPosition="0"/>
    </format>
    <format dxfId="859">
      <pivotArea type="origin" dataOnly="0" labelOnly="1" outline="0" fieldPosition="0"/>
    </format>
    <format dxfId="858">
      <pivotArea type="topRight" dataOnly="0" labelOnly="1" outline="0" fieldPosition="0"/>
    </format>
    <format dxfId="857">
      <pivotArea field="0" type="button" dataOnly="0" labelOnly="1" outline="0" axis="axisRow" fieldPosition="0"/>
    </format>
    <format dxfId="856">
      <pivotArea dataOnly="0" labelOnly="1" fieldPosition="0">
        <references count="1">
          <reference field="0" count="0"/>
        </references>
      </pivotArea>
    </format>
    <format dxfId="855">
      <pivotArea dataOnly="0" labelOnly="1" fieldPosition="0">
        <references count="2">
          <reference field="0" count="1" selected="0">
            <x v="1048832"/>
          </reference>
          <reference field="2" count="3">
            <x v="1048832"/>
            <x v="1048832"/>
            <x v="1048832"/>
          </reference>
        </references>
      </pivotArea>
    </format>
    <format dxfId="854">
      <pivotArea dataOnly="0" labelOnly="1" fieldPosition="0">
        <references count="2">
          <reference field="0" count="1" selected="0">
            <x v="1048832"/>
          </reference>
          <reference field="2" count="4">
            <x v="1048832"/>
            <x v="1048832"/>
            <x v="1048832"/>
            <x v="1048832"/>
          </reference>
        </references>
      </pivotArea>
    </format>
    <format dxfId="853">
      <pivotArea dataOnly="0" labelOnly="1" fieldPosition="0">
        <references count="2">
          <reference field="0" count="1" selected="0">
            <x v="1048832"/>
          </reference>
          <reference field="2" count="4">
            <x v="1048832"/>
            <x v="1048832"/>
            <x v="1048832"/>
            <x v="1048832"/>
          </reference>
        </references>
      </pivotArea>
    </format>
    <format dxfId="852">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851">
      <pivotArea dataOnly="0" labelOnly="1" fieldPosition="0">
        <references count="2">
          <reference field="0" count="1" selected="0">
            <x v="1048832"/>
          </reference>
          <reference field="2" count="4">
            <x v="1048832"/>
            <x v="1048832"/>
            <x v="1048832"/>
            <x v="1048832"/>
          </reference>
        </references>
      </pivotArea>
    </format>
    <format dxfId="850">
      <pivotArea dataOnly="0" labelOnly="1" fieldPosition="0">
        <references count="3">
          <reference field="0" count="1" selected="0">
            <x v="1048832"/>
          </reference>
          <reference field="1" count="1">
            <x v="1048832"/>
          </reference>
          <reference field="2" count="1" selected="0">
            <x v="1048832"/>
          </reference>
        </references>
      </pivotArea>
    </format>
    <format dxfId="849">
      <pivotArea dataOnly="0" labelOnly="1" fieldPosition="0">
        <references count="3">
          <reference field="0" count="1" selected="0">
            <x v="1048832"/>
          </reference>
          <reference field="1" count="1">
            <x v="1048832"/>
          </reference>
          <reference field="2" count="1" selected="0">
            <x v="1048832"/>
          </reference>
        </references>
      </pivotArea>
    </format>
    <format dxfId="848">
      <pivotArea dataOnly="0" labelOnly="1" fieldPosition="0">
        <references count="3">
          <reference field="0" count="1" selected="0">
            <x v="1048832"/>
          </reference>
          <reference field="1" count="1">
            <x v="1048832"/>
          </reference>
          <reference field="2" count="1" selected="0">
            <x v="1048832"/>
          </reference>
        </references>
      </pivotArea>
    </format>
    <format dxfId="847">
      <pivotArea dataOnly="0" labelOnly="1" fieldPosition="0">
        <references count="3">
          <reference field="0" count="1" selected="0">
            <x v="1048832"/>
          </reference>
          <reference field="1" count="1">
            <x v="1048832"/>
          </reference>
          <reference field="2" count="1" selected="0">
            <x v="1048832"/>
          </reference>
        </references>
      </pivotArea>
    </format>
    <format dxfId="846">
      <pivotArea dataOnly="0" labelOnly="1" fieldPosition="0">
        <references count="3">
          <reference field="0" count="1" selected="0">
            <x v="1048832"/>
          </reference>
          <reference field="1" count="1">
            <x v="1048832"/>
          </reference>
          <reference field="2" count="1" selected="0">
            <x v="1048832"/>
          </reference>
        </references>
      </pivotArea>
    </format>
    <format dxfId="845">
      <pivotArea dataOnly="0" labelOnly="1" fieldPosition="0">
        <references count="3">
          <reference field="0" count="1" selected="0">
            <x v="1048832"/>
          </reference>
          <reference field="1" count="1">
            <x v="1048832"/>
          </reference>
          <reference field="2" count="1" selected="0">
            <x v="1048832"/>
          </reference>
        </references>
      </pivotArea>
    </format>
    <format dxfId="844">
      <pivotArea dataOnly="0" labelOnly="1" fieldPosition="0">
        <references count="3">
          <reference field="0" count="1" selected="0">
            <x v="1048832"/>
          </reference>
          <reference field="1" count="1">
            <x v="1048832"/>
          </reference>
          <reference field="2" count="1" selected="0">
            <x v="1048832"/>
          </reference>
        </references>
      </pivotArea>
    </format>
    <format dxfId="843">
      <pivotArea dataOnly="0" labelOnly="1" fieldPosition="0">
        <references count="3">
          <reference field="0" count="1" selected="0">
            <x v="1048832"/>
          </reference>
          <reference field="1" count="1">
            <x v="1048832"/>
          </reference>
          <reference field="2" count="1" selected="0">
            <x v="1048832"/>
          </reference>
        </references>
      </pivotArea>
    </format>
    <format dxfId="842">
      <pivotArea dataOnly="0" labelOnly="1" fieldPosition="0">
        <references count="3">
          <reference field="0" count="1" selected="0">
            <x v="1048832"/>
          </reference>
          <reference field="1" count="1">
            <x v="1048832"/>
          </reference>
          <reference field="2" count="1" selected="0">
            <x v="1048832"/>
          </reference>
        </references>
      </pivotArea>
    </format>
    <format dxfId="841">
      <pivotArea dataOnly="0" labelOnly="1" fieldPosition="0">
        <references count="3">
          <reference field="0" count="1" selected="0">
            <x v="1048832"/>
          </reference>
          <reference field="1" count="2">
            <x v="1048832"/>
            <x v="1048832"/>
          </reference>
          <reference field="2" count="1" selected="0">
            <x v="1048832"/>
          </reference>
        </references>
      </pivotArea>
    </format>
    <format dxfId="840">
      <pivotArea dataOnly="0" labelOnly="1" fieldPosition="0">
        <references count="3">
          <reference field="0" count="1" selected="0">
            <x v="1048832"/>
          </reference>
          <reference field="1" count="1">
            <x v="1048832"/>
          </reference>
          <reference field="2" count="1" selected="0">
            <x v="1048832"/>
          </reference>
        </references>
      </pivotArea>
    </format>
    <format dxfId="839">
      <pivotArea dataOnly="0" labelOnly="1" fieldPosition="0">
        <references count="3">
          <reference field="0" count="1" selected="0">
            <x v="1048832"/>
          </reference>
          <reference field="1" count="1">
            <x v="1048832"/>
          </reference>
          <reference field="2" count="1" selected="0">
            <x v="1048832"/>
          </reference>
        </references>
      </pivotArea>
    </format>
    <format dxfId="838">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837">
      <pivotArea dataOnly="0" labelOnly="1" fieldPosition="0">
        <references count="3">
          <reference field="0" count="1" selected="0">
            <x v="1048832"/>
          </reference>
          <reference field="1" count="1">
            <x v="1048832"/>
          </reference>
          <reference field="2" count="1" selected="0">
            <x v="1048832"/>
          </reference>
        </references>
      </pivotArea>
    </format>
    <format dxfId="836">
      <pivotArea dataOnly="0" labelOnly="1" fieldPosition="0">
        <references count="3">
          <reference field="0" count="1" selected="0">
            <x v="1048832"/>
          </reference>
          <reference field="1" count="1">
            <x v="1048832"/>
          </reference>
          <reference field="2" count="1" selected="0">
            <x v="1048832"/>
          </reference>
        </references>
      </pivotArea>
    </format>
    <format dxfId="835">
      <pivotArea dataOnly="0" labelOnly="1" fieldPosition="0">
        <references count="3">
          <reference field="0" count="1" selected="0">
            <x v="1048832"/>
          </reference>
          <reference field="1" count="2">
            <x v="1048832"/>
            <x v="1048832"/>
          </reference>
          <reference field="2" count="1" selected="0">
            <x v="1048832"/>
          </reference>
        </references>
      </pivotArea>
    </format>
    <format dxfId="834">
      <pivotArea dataOnly="0" labelOnly="1" fieldPosition="0">
        <references count="3">
          <reference field="0" count="1" selected="0">
            <x v="1048832"/>
          </reference>
          <reference field="1" count="1">
            <x v="1048832"/>
          </reference>
          <reference field="2" count="1" selected="0">
            <x v="1048832"/>
          </reference>
        </references>
      </pivotArea>
    </format>
    <format dxfId="833">
      <pivotArea dataOnly="0" labelOnly="1" fieldPosition="0">
        <references count="3">
          <reference field="0" count="1" selected="0">
            <x v="1048832"/>
          </reference>
          <reference field="1" count="2">
            <x v="1048832"/>
            <x v="1048832"/>
          </reference>
          <reference field="2" count="1" selected="0">
            <x v="1048832"/>
          </reference>
        </references>
      </pivotArea>
    </format>
    <format dxfId="832">
      <pivotArea dataOnly="0" labelOnly="1" fieldPosition="0">
        <references count="3">
          <reference field="0" count="1" selected="0">
            <x v="1048832"/>
          </reference>
          <reference field="1" count="1">
            <x v="1048832"/>
          </reference>
          <reference field="2" count="1" selected="0">
            <x v="1048832"/>
          </reference>
        </references>
      </pivotArea>
    </format>
    <format dxfId="831">
      <pivotArea dataOnly="0" labelOnly="1" fieldPosition="0">
        <references count="3">
          <reference field="0" count="1" selected="0">
            <x v="1048832"/>
          </reference>
          <reference field="1" count="1">
            <x v="1048832"/>
          </reference>
          <reference field="2" count="1" selected="0">
            <x v="1048832"/>
          </reference>
        </references>
      </pivotArea>
    </format>
    <format dxfId="830">
      <pivotArea dataOnly="0" labelOnly="1" fieldPosition="0">
        <references count="3">
          <reference field="0" count="1" selected="0">
            <x v="1048832"/>
          </reference>
          <reference field="1" count="1">
            <x v="1048832"/>
          </reference>
          <reference field="2" count="1" selected="0">
            <x v="1048832"/>
          </reference>
        </references>
      </pivotArea>
    </format>
    <format dxfId="829">
      <pivotArea dataOnly="0" labelOnly="1" fieldPosition="0">
        <references count="3">
          <reference field="0" count="1" selected="0">
            <x v="1048832"/>
          </reference>
          <reference field="1" count="1">
            <x v="1048832"/>
          </reference>
          <reference field="2" count="1" selected="0">
            <x v="1048832"/>
          </reference>
        </references>
      </pivotArea>
    </format>
    <format dxfId="828">
      <pivotArea dataOnly="0" labelOnly="1" fieldPosition="0">
        <references count="3">
          <reference field="0" count="1" selected="0">
            <x v="1048832"/>
          </reference>
          <reference field="1" count="1">
            <x v="1048832"/>
          </reference>
          <reference field="2" count="1" selected="0">
            <x v="1048832"/>
          </reference>
        </references>
      </pivotArea>
    </format>
    <format dxfId="827">
      <pivotArea dataOnly="0" labelOnly="1" fieldPosition="0">
        <references count="3">
          <reference field="0" count="1" selected="0">
            <x v="1048832"/>
          </reference>
          <reference field="1" count="1">
            <x v="1048832"/>
          </reference>
          <reference field="2" count="1" selected="0">
            <x v="1048832"/>
          </reference>
        </references>
      </pivotArea>
    </format>
    <format dxfId="826">
      <pivotArea dataOnly="0" labelOnly="1" fieldPosition="0">
        <references count="1">
          <reference field="4" count="0"/>
        </references>
      </pivotArea>
    </format>
    <format dxfId="825">
      <pivotArea dataOnly="0" labelOnly="1" fieldPosition="0">
        <references count="1">
          <reference field="4" count="0"/>
        </references>
      </pivotArea>
    </format>
    <format dxfId="824">
      <pivotArea dataOnly="0" labelOnly="1" fieldPosition="0">
        <references count="1">
          <reference field="5" count="0"/>
        </references>
      </pivotArea>
    </format>
    <format dxfId="823">
      <pivotArea dataOnly="0" labelOnly="1" fieldPosition="0">
        <references count="1">
          <reference field="6" count="0"/>
        </references>
      </pivotArea>
    </format>
    <format dxfId="822">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F35" firstHeaderRow="1" firstDataRow="3" firstDataCol="1"/>
  <pivotFields count="8">
    <pivotField axis="axisRow" allDrilled="1" showAll="0" sortType="ascending" defaultSubtotal="0" defaultAttributeDrillState="1">
      <items count="2">
        <item x="0"/>
        <item x="1"/>
      </items>
    </pivotField>
    <pivotField axis="axisRow" allDrilled="1" showAll="0" defaultSubtotal="0">
      <items count="15">
        <item x="12" e="0"/>
        <item x="13" e="0"/>
        <item x="0" e="0"/>
        <item x="1" e="0"/>
        <item x="2" e="0"/>
        <item x="3" e="0"/>
        <item x="4" e="0"/>
        <item x="5" e="0"/>
        <item x="6" e="0"/>
        <item x="7" e="0"/>
        <item x="8" e="0"/>
        <item x="9" e="0"/>
        <item x="10" e="0"/>
        <item x="11" e="0"/>
        <item x="14" e="0"/>
      </items>
    </pivotField>
    <pivotField axis="axisCol" allDrilled="1" showAll="0" dataSourceSort="1" defaultSubtotal="0" defaultAttributeDrillState="1">
      <items count="5">
        <item x="0"/>
        <item x="1"/>
        <item x="2"/>
        <item x="3"/>
        <item x="4"/>
      </items>
    </pivotField>
    <pivotField axis="axisRow" allDrilled="1" showAll="0" sortType="ascending" defaultSubtotal="0" defaultAttributeDrillState="1">
      <items count="9">
        <item x="0"/>
        <item x="1"/>
        <item x="2"/>
        <item x="3"/>
        <item x="4"/>
        <item x="5"/>
        <item x="6"/>
        <item x="7"/>
        <item x="8"/>
      </items>
    </pivotField>
    <pivotField axis="axisCol" allDrilled="1" subtotalTop="0" showAll="0" sortType="descending" defaultSubtotal="0" defaultAttributeDrillState="1">
      <items count="4">
        <item x="3"/>
        <item x="2"/>
        <item x="1"/>
        <item x="0"/>
      </items>
    </pivotField>
    <pivotField dataField="1" subtotalTop="0" showAll="0" defaultSubtotal="0"/>
    <pivotField axis="axisRow" allDrilled="1" subtotalTop="0" showAll="0" dataSourceSort="1" defaultSubtotal="0" defaultAttributeDrillState="1">
      <items count="1">
        <item x="0"/>
      </items>
    </pivotField>
    <pivotField axis="axisRow" allDrilled="1" subtotalTop="0" showAll="0" defaultSubtotal="0" defaultAttributeDrillState="1">
      <items count="1">
        <item x="0"/>
      </items>
    </pivotField>
  </pivotFields>
  <rowFields count="5">
    <field x="0"/>
    <field x="3"/>
    <field x="1"/>
    <field x="7"/>
    <field x="6"/>
  </rowFields>
  <rowItems count="32">
    <i>
      <x/>
    </i>
    <i r="1">
      <x/>
    </i>
    <i r="2">
      <x v="2"/>
    </i>
    <i r="1">
      <x v="1"/>
    </i>
    <i r="2">
      <x v="3"/>
    </i>
    <i r="2">
      <x v="4"/>
    </i>
    <i r="2">
      <x v="5"/>
    </i>
    <i r="2">
      <x v="6"/>
    </i>
    <i r="2">
      <x v="7"/>
    </i>
    <i r="2">
      <x v="8"/>
    </i>
    <i r="1">
      <x v="2"/>
    </i>
    <i r="2">
      <x v="9"/>
    </i>
    <i r="1">
      <x v="3"/>
    </i>
    <i r="2">
      <x v="10"/>
    </i>
    <i r="1">
      <x v="4"/>
    </i>
    <i r="2">
      <x v="11"/>
    </i>
    <i r="2">
      <x v="12"/>
    </i>
    <i r="1">
      <x v="5"/>
    </i>
    <i r="2">
      <x v="13"/>
    </i>
    <i r="1">
      <x v="6"/>
    </i>
    <i r="2">
      <x/>
    </i>
    <i r="1">
      <x v="7"/>
    </i>
    <i r="2">
      <x v="1"/>
    </i>
    <i r="1">
      <x v="8"/>
    </i>
    <i r="2">
      <x v="14"/>
    </i>
    <i>
      <x v="1"/>
    </i>
    <i r="1">
      <x/>
    </i>
    <i r="2">
      <x v="2"/>
    </i>
    <i r="1">
      <x v="1"/>
    </i>
    <i r="2">
      <x v="3"/>
    </i>
    <i r="2">
      <x v="6"/>
    </i>
    <i r="2">
      <x v="8"/>
    </i>
  </rowItems>
  <colFields count="2">
    <field x="4"/>
    <field x="2"/>
  </colFields>
  <colItems count="5">
    <i>
      <x/>
      <x v="3"/>
    </i>
    <i r="1">
      <x v="4"/>
    </i>
    <i>
      <x v="1"/>
      <x v="2"/>
    </i>
    <i>
      <x v="2"/>
      <x v="1"/>
    </i>
    <i>
      <x v="3"/>
      <x/>
    </i>
  </colItems>
  <dataFields count="1">
    <dataField name="Sum of Relevance" fld="5" baseField="0" baseItem="0"/>
  </dataFields>
  <formats count="279">
    <format dxfId="821">
      <pivotArea dataOnly="0" labelOnly="1" fieldPosition="0">
        <references count="1">
          <reference field="0" count="0"/>
        </references>
      </pivotArea>
    </format>
    <format dxfId="820">
      <pivotArea dataOnly="0" labelOnly="1" fieldPosition="0">
        <references count="1">
          <reference field="0" count="0"/>
        </references>
      </pivotArea>
    </format>
    <format dxfId="819">
      <pivotArea dataOnly="0" labelOnly="1" fieldPosition="0">
        <references count="1">
          <reference field="1" count="0"/>
        </references>
      </pivotArea>
    </format>
    <format dxfId="818">
      <pivotArea dataOnly="0" labelOnly="1" fieldPosition="0">
        <references count="1">
          <reference field="1" count="0"/>
        </references>
      </pivotArea>
    </format>
    <format dxfId="817">
      <pivotArea type="all" dataOnly="0" outline="0" fieldPosition="0"/>
    </format>
    <format dxfId="816">
      <pivotArea dataOnly="0" labelOnly="1" fieldPosition="0">
        <references count="1">
          <reference field="1" count="0"/>
        </references>
      </pivotArea>
    </format>
    <format dxfId="815">
      <pivotArea type="all" dataOnly="0" outline="0" fieldPosition="0"/>
    </format>
    <format dxfId="814">
      <pivotArea type="all" dataOnly="0" outline="0" fieldPosition="0"/>
    </format>
    <format dxfId="813">
      <pivotArea field="0" type="button" dataOnly="0" labelOnly="1" outline="0" axis="axisRow" fieldPosition="0"/>
    </format>
    <format dxfId="812">
      <pivotArea dataOnly="0" labelOnly="1" fieldPosition="0">
        <references count="1">
          <reference field="2" count="0"/>
        </references>
      </pivotArea>
    </format>
    <format dxfId="811">
      <pivotArea field="0" type="button" dataOnly="0" labelOnly="1" outline="0" axis="axisRow" fieldPosition="0"/>
    </format>
    <format dxfId="810">
      <pivotArea dataOnly="0" labelOnly="1" fieldPosition="0">
        <references count="1">
          <reference field="2" count="0"/>
        </references>
      </pivotArea>
    </format>
    <format dxfId="809">
      <pivotArea type="all" dataOnly="0" outline="0" fieldPosition="0"/>
    </format>
    <format dxfId="808">
      <pivotArea outline="0" collapsedLevelsAreSubtotals="1" fieldPosition="0"/>
    </format>
    <format dxfId="807">
      <pivotArea field="2" type="button" dataOnly="0" labelOnly="1" outline="0" axis="axisCol" fieldPosition="1"/>
    </format>
    <format dxfId="806">
      <pivotArea type="topRight" dataOnly="0" labelOnly="1" outline="0" fieldPosition="0"/>
    </format>
    <format dxfId="805">
      <pivotArea dataOnly="0" labelOnly="1" fieldPosition="0">
        <references count="1">
          <reference field="2" count="0"/>
        </references>
      </pivotArea>
    </format>
    <format dxfId="804">
      <pivotArea outline="0" collapsedLevelsAreSubtotals="1" fieldPosition="0"/>
    </format>
    <format dxfId="803">
      <pivotArea field="2" type="button" dataOnly="0" labelOnly="1" outline="0" axis="axisCol" fieldPosition="1"/>
    </format>
    <format dxfId="802">
      <pivotArea type="topRight" dataOnly="0" labelOnly="1" outline="0" fieldPosition="0"/>
    </format>
    <format dxfId="801">
      <pivotArea dataOnly="0" labelOnly="1" fieldPosition="0">
        <references count="1">
          <reference field="2" count="0"/>
        </references>
      </pivotArea>
    </format>
    <format dxfId="800">
      <pivotArea type="all" dataOnly="0" outline="0" fieldPosition="0"/>
    </format>
    <format dxfId="799">
      <pivotArea field="0" type="button" dataOnly="0" labelOnly="1" outline="0" axis="axisRow" fieldPosition="0"/>
    </format>
    <format dxfId="798">
      <pivotArea dataOnly="0" labelOnly="1" fieldPosition="0">
        <references count="1">
          <reference field="2" count="0"/>
        </references>
      </pivotArea>
    </format>
    <format dxfId="797">
      <pivotArea field="0" type="button" dataOnly="0" labelOnly="1" outline="0" axis="axisRow" fieldPosition="0"/>
    </format>
    <format dxfId="796">
      <pivotArea dataOnly="0" labelOnly="1" fieldPosition="0">
        <references count="1">
          <reference field="2" count="0"/>
        </references>
      </pivotArea>
    </format>
    <format dxfId="795">
      <pivotArea field="0" type="button" dataOnly="0" labelOnly="1" outline="0" axis="axisRow" fieldPosition="0"/>
    </format>
    <format dxfId="794">
      <pivotArea dataOnly="0" labelOnly="1" fieldPosition="0">
        <references count="1">
          <reference field="2" count="0"/>
        </references>
      </pivotArea>
    </format>
    <format dxfId="793">
      <pivotArea type="all" dataOnly="0" outline="0" fieldPosition="0"/>
    </format>
    <format dxfId="792">
      <pivotArea type="all" dataOnly="0" outline="0" fieldPosition="0"/>
    </format>
    <format dxfId="791">
      <pivotArea field="0" type="button" dataOnly="0" labelOnly="1" outline="0" axis="axisRow" fieldPosition="0"/>
    </format>
    <format dxfId="790">
      <pivotArea dataOnly="0" labelOnly="1" fieldPosition="0">
        <references count="1">
          <reference field="2" count="0"/>
        </references>
      </pivotArea>
    </format>
    <format dxfId="789">
      <pivotArea dataOnly="0" labelOnly="1" fieldPosition="0">
        <references count="1">
          <reference field="1" count="0"/>
        </references>
      </pivotArea>
    </format>
    <format dxfId="788">
      <pivotArea field="0" type="button" dataOnly="0" labelOnly="1" outline="0" axis="axisRow" fieldPosition="0"/>
    </format>
    <format dxfId="787">
      <pivotArea dataOnly="0" labelOnly="1" fieldPosition="0">
        <references count="1">
          <reference field="2" count="0"/>
        </references>
      </pivotArea>
    </format>
    <format dxfId="786">
      <pivotArea field="0" type="button" dataOnly="0" labelOnly="1" outline="0" axis="axisRow" fieldPosition="0"/>
    </format>
    <format dxfId="785">
      <pivotArea dataOnly="0" labelOnly="1" fieldPosition="0">
        <references count="1">
          <reference field="2" count="0"/>
        </references>
      </pivotArea>
    </format>
    <format dxfId="784">
      <pivotArea type="all" dataOnly="0" outline="0" fieldPosition="0"/>
    </format>
    <format dxfId="783">
      <pivotArea field="0" type="button" dataOnly="0" labelOnly="1" outline="0" axis="axisRow" fieldPosition="0"/>
    </format>
    <format dxfId="782">
      <pivotArea dataOnly="0" labelOnly="1" fieldPosition="0">
        <references count="1">
          <reference field="2" count="0"/>
        </references>
      </pivotArea>
    </format>
    <format dxfId="781">
      <pivotArea field="0" type="button" dataOnly="0" labelOnly="1" outline="0" axis="axisRow" fieldPosition="0"/>
    </format>
    <format dxfId="780">
      <pivotArea dataOnly="0" labelOnly="1" fieldPosition="0">
        <references count="1">
          <reference field="2" count="0"/>
        </references>
      </pivotArea>
    </format>
    <format dxfId="779">
      <pivotArea type="all" dataOnly="0" outline="0" fieldPosition="0"/>
    </format>
    <format dxfId="778">
      <pivotArea dataOnly="0" labelOnly="1" fieldPosition="0">
        <references count="1">
          <reference field="2" count="0"/>
        </references>
      </pivotArea>
    </format>
    <format dxfId="777">
      <pivotArea dataOnly="0" labelOnly="1" fieldPosition="0">
        <references count="1">
          <reference field="2" count="0"/>
        </references>
      </pivotArea>
    </format>
    <format dxfId="776">
      <pivotArea type="all" dataOnly="0" outline="0" fieldPosition="0"/>
    </format>
    <format dxfId="775">
      <pivotArea dataOnly="0" labelOnly="1" fieldPosition="0">
        <references count="1">
          <reference field="2" count="0"/>
        </references>
      </pivotArea>
    </format>
    <format dxfId="774">
      <pivotArea dataOnly="0" labelOnly="1" fieldPosition="0">
        <references count="1">
          <reference field="2" count="0"/>
        </references>
      </pivotArea>
    </format>
    <format dxfId="773">
      <pivotArea type="all" dataOnly="0" outline="0" fieldPosition="0"/>
    </format>
    <format dxfId="772">
      <pivotArea dataOnly="0" labelOnly="1" fieldPosition="0">
        <references count="1">
          <reference field="2" count="0"/>
        </references>
      </pivotArea>
    </format>
    <format dxfId="771">
      <pivotArea dataOnly="0" labelOnly="1" fieldPosition="0">
        <references count="1">
          <reference field="2" count="0"/>
        </references>
      </pivotArea>
    </format>
    <format dxfId="770">
      <pivotArea type="all" dataOnly="0" outline="0" fieldPosition="0"/>
    </format>
    <format dxfId="769">
      <pivotArea field="0" type="button" dataOnly="0" labelOnly="1" outline="0" axis="axisRow" fieldPosition="0"/>
    </format>
    <format dxfId="768">
      <pivotArea dataOnly="0" labelOnly="1" fieldPosition="0">
        <references count="1">
          <reference field="2" count="0"/>
        </references>
      </pivotArea>
    </format>
    <format dxfId="767">
      <pivotArea field="0" type="button" dataOnly="0" labelOnly="1" outline="0" axis="axisRow" fieldPosition="0"/>
    </format>
    <format dxfId="766">
      <pivotArea dataOnly="0" labelOnly="1" fieldPosition="0">
        <references count="1">
          <reference field="2" count="0"/>
        </references>
      </pivotArea>
    </format>
    <format dxfId="765">
      <pivotArea type="all" dataOnly="0" outline="0" fieldPosition="0"/>
    </format>
    <format dxfId="764">
      <pivotArea field="0" type="button" dataOnly="0" labelOnly="1" outline="0" axis="axisRow" fieldPosition="0"/>
    </format>
    <format dxfId="763">
      <pivotArea dataOnly="0" labelOnly="1" fieldPosition="0">
        <references count="1">
          <reference field="2" count="0"/>
        </references>
      </pivotArea>
    </format>
    <format dxfId="762">
      <pivotArea field="0" type="button" dataOnly="0" labelOnly="1" outline="0" axis="axisRow" fieldPosition="0"/>
    </format>
    <format dxfId="761">
      <pivotArea dataOnly="0" labelOnly="1" fieldPosition="0">
        <references count="1">
          <reference field="2" count="0"/>
        </references>
      </pivotArea>
    </format>
    <format dxfId="760">
      <pivotArea type="all" dataOnly="0" outline="0" fieldPosition="0"/>
    </format>
    <format dxfId="759">
      <pivotArea field="0" type="button" dataOnly="0" labelOnly="1" outline="0" axis="axisRow" fieldPosition="0"/>
    </format>
    <format dxfId="758">
      <pivotArea dataOnly="0" labelOnly="1" fieldPosition="0">
        <references count="1">
          <reference field="2" count="0"/>
        </references>
      </pivotArea>
    </format>
    <format dxfId="757">
      <pivotArea field="0" type="button" dataOnly="0" labelOnly="1" outline="0" axis="axisRow" fieldPosition="0"/>
    </format>
    <format dxfId="756">
      <pivotArea dataOnly="0" labelOnly="1" fieldPosition="0">
        <references count="1">
          <reference field="2" count="0"/>
        </references>
      </pivotArea>
    </format>
    <format dxfId="755">
      <pivotArea type="all" dataOnly="0" outline="0" fieldPosition="0"/>
    </format>
    <format dxfId="754">
      <pivotArea field="0" type="button" dataOnly="0" labelOnly="1" outline="0" axis="axisRow" fieldPosition="0"/>
    </format>
    <format dxfId="753">
      <pivotArea dataOnly="0" labelOnly="1" fieldPosition="0">
        <references count="1">
          <reference field="2" count="0"/>
        </references>
      </pivotArea>
    </format>
    <format dxfId="752">
      <pivotArea field="0" type="button" dataOnly="0" labelOnly="1" outline="0" axis="axisRow" fieldPosition="0"/>
    </format>
    <format dxfId="751">
      <pivotArea dataOnly="0" labelOnly="1" fieldPosition="0">
        <references count="1">
          <reference field="2" count="0"/>
        </references>
      </pivotArea>
    </format>
    <format dxfId="750">
      <pivotArea type="all" dataOnly="0" outline="0" fieldPosition="0"/>
    </format>
    <format dxfId="749">
      <pivotArea field="0" type="button" dataOnly="0" labelOnly="1" outline="0" axis="axisRow" fieldPosition="0"/>
    </format>
    <format dxfId="748">
      <pivotArea dataOnly="0" labelOnly="1" fieldPosition="0">
        <references count="1">
          <reference field="2" count="0"/>
        </references>
      </pivotArea>
    </format>
    <format dxfId="747">
      <pivotArea field="0" type="button" dataOnly="0" labelOnly="1" outline="0" axis="axisRow" fieldPosition="0"/>
    </format>
    <format dxfId="746">
      <pivotArea dataOnly="0" labelOnly="1" fieldPosition="0">
        <references count="1">
          <reference field="2" count="0"/>
        </references>
      </pivotArea>
    </format>
    <format dxfId="745">
      <pivotArea type="all" dataOnly="0" outline="0" fieldPosition="0"/>
    </format>
    <format dxfId="744">
      <pivotArea outline="0" collapsedLevelsAreSubtotals="1" fieldPosition="0"/>
    </format>
    <format dxfId="743">
      <pivotArea type="topRight" dataOnly="0" labelOnly="1" outline="0" fieldPosition="0"/>
    </format>
    <format dxfId="742">
      <pivotArea dataOnly="0" labelOnly="1" fieldPosition="0">
        <references count="1">
          <reference field="2" count="0"/>
        </references>
      </pivotArea>
    </format>
    <format dxfId="741">
      <pivotArea field="2" type="button" dataOnly="0" labelOnly="1" outline="0" axis="axisCol" fieldPosition="1"/>
    </format>
    <format dxfId="740">
      <pivotArea outline="0" collapsedLevelsAreSubtotals="1" fieldPosition="0"/>
    </format>
    <format dxfId="739">
      <pivotArea field="2" type="button" dataOnly="0" labelOnly="1" outline="0" axis="axisCol" fieldPosition="1"/>
    </format>
    <format dxfId="738">
      <pivotArea type="topRight" dataOnly="0" labelOnly="1" outline="0" fieldPosition="0"/>
    </format>
    <format dxfId="737">
      <pivotArea dataOnly="0" labelOnly="1" fieldPosition="0">
        <references count="1">
          <reference field="2" count="0"/>
        </references>
      </pivotArea>
    </format>
    <format dxfId="736">
      <pivotArea outline="0" collapsedLevelsAreSubtotals="1" fieldPosition="0"/>
    </format>
    <format dxfId="735">
      <pivotArea field="2" type="button" dataOnly="0" labelOnly="1" outline="0" axis="axisCol" fieldPosition="1"/>
    </format>
    <format dxfId="734">
      <pivotArea type="topRight" dataOnly="0" labelOnly="1" outline="0" fieldPosition="0"/>
    </format>
    <format dxfId="733">
      <pivotArea dataOnly="0" labelOnly="1" fieldPosition="0">
        <references count="1">
          <reference field="2" count="0"/>
        </references>
      </pivotArea>
    </format>
    <format dxfId="732">
      <pivotArea type="all" dataOnly="0" outline="0" fieldPosition="0"/>
    </format>
    <format dxfId="731">
      <pivotArea field="0" type="button" dataOnly="0" labelOnly="1" outline="0" axis="axisRow" fieldPosition="0"/>
    </format>
    <format dxfId="730">
      <pivotArea dataOnly="0" labelOnly="1" fieldPosition="0">
        <references count="1">
          <reference field="2" count="0"/>
        </references>
      </pivotArea>
    </format>
    <format dxfId="729">
      <pivotArea field="0" type="button" dataOnly="0" labelOnly="1" outline="0" axis="axisRow" fieldPosition="0"/>
    </format>
    <format dxfId="728">
      <pivotArea dataOnly="0" labelOnly="1" fieldPosition="0">
        <references count="1">
          <reference field="2" count="0"/>
        </references>
      </pivotArea>
    </format>
    <format dxfId="727">
      <pivotArea field="0" type="button" dataOnly="0" labelOnly="1" outline="0" axis="axisRow" fieldPosition="0"/>
    </format>
    <format dxfId="726">
      <pivotArea dataOnly="0" labelOnly="1" fieldPosition="0">
        <references count="1">
          <reference field="2" count="0"/>
        </references>
      </pivotArea>
    </format>
    <format dxfId="725">
      <pivotArea type="all" dataOnly="0" outline="0" fieldPosition="0"/>
    </format>
    <format dxfId="724">
      <pivotArea dataOnly="0" labelOnly="1" fieldPosition="0">
        <references count="1">
          <reference field="6" count="0"/>
        </references>
      </pivotArea>
    </format>
    <format dxfId="723">
      <pivotArea type="all" dataOnly="0" outline="0" fieldPosition="0"/>
    </format>
    <format dxfId="722">
      <pivotArea dataOnly="0" labelOnly="1" fieldPosition="0">
        <references count="1">
          <reference field="7" count="0"/>
        </references>
      </pivotArea>
    </format>
    <format dxfId="721">
      <pivotArea type="all" dataOnly="0" outline="0" fieldPosition="0"/>
    </format>
    <format dxfId="720">
      <pivotArea outline="0" collapsedLevelsAreSubtotals="1" fieldPosition="0"/>
    </format>
    <format dxfId="719">
      <pivotArea type="origin" dataOnly="0" labelOnly="1" outline="0" fieldPosition="0"/>
    </format>
    <format dxfId="718">
      <pivotArea field="4" type="button" dataOnly="0" labelOnly="1" outline="0" axis="axisCol" fieldPosition="0"/>
    </format>
    <format dxfId="717">
      <pivotArea field="2" type="button" dataOnly="0" labelOnly="1" outline="0" axis="axisCol" fieldPosition="1"/>
    </format>
    <format dxfId="716">
      <pivotArea type="topRight" dataOnly="0" labelOnly="1" outline="0" fieldPosition="0"/>
    </format>
    <format dxfId="715">
      <pivotArea field="0" type="button" dataOnly="0" labelOnly="1" outline="0" axis="axisRow" fieldPosition="0"/>
    </format>
    <format dxfId="714">
      <pivotArea dataOnly="0" labelOnly="1" fieldPosition="0">
        <references count="1">
          <reference field="0" count="0"/>
        </references>
      </pivotArea>
    </format>
    <format dxfId="713">
      <pivotArea dataOnly="0" labelOnly="1" fieldPosition="0">
        <references count="2">
          <reference field="0" count="1" selected="0">
            <x v="1048832"/>
          </reference>
          <reference field="3" count="3">
            <x v="1048832"/>
            <x v="1048832"/>
            <x v="1048832"/>
          </reference>
        </references>
      </pivotArea>
    </format>
    <format dxfId="712">
      <pivotArea dataOnly="0" labelOnly="1" fieldPosition="0">
        <references count="2">
          <reference field="0" count="1" selected="0">
            <x v="1048832"/>
          </reference>
          <reference field="3" count="4">
            <x v="6"/>
            <x v="1048832"/>
            <x v="1048832"/>
            <x v="1048832"/>
          </reference>
        </references>
      </pivotArea>
    </format>
    <format dxfId="711">
      <pivotArea dataOnly="0" labelOnly="1" fieldPosition="0">
        <references count="2">
          <reference field="0" count="1" selected="0">
            <x v="1048832"/>
          </reference>
          <reference field="3" count="13">
            <x v="0"/>
            <x v="6"/>
            <x v="1048832"/>
            <x v="1048832"/>
            <x v="1048832"/>
            <x v="1048832"/>
            <x v="1048832"/>
            <x v="1048832"/>
            <x v="1048832"/>
            <x v="1048832"/>
            <x v="1048832"/>
            <x v="1048832"/>
            <x v="1048832"/>
          </reference>
        </references>
      </pivotArea>
    </format>
    <format dxfId="710">
      <pivotArea dataOnly="0" labelOnly="1" fieldPosition="0">
        <references count="2">
          <reference field="0" count="1" selected="0">
            <x v="1048832"/>
          </reference>
          <reference field="3" count="4">
            <x v="3"/>
            <x v="8"/>
            <x v="1048832"/>
            <x v="1048832"/>
          </reference>
        </references>
      </pivotArea>
    </format>
    <format dxfId="709">
      <pivotArea dataOnly="0" labelOnly="1" fieldPosition="0">
        <references count="3">
          <reference field="0" count="1" selected="0">
            <x v="1048832"/>
          </reference>
          <reference field="1" count="1">
            <x v="1048832"/>
          </reference>
          <reference field="3" count="1" selected="0">
            <x v="1048832"/>
          </reference>
        </references>
      </pivotArea>
    </format>
    <format dxfId="708">
      <pivotArea dataOnly="0" labelOnly="1" fieldPosition="0">
        <references count="3">
          <reference field="0" count="1" selected="0">
            <x v="1048832"/>
          </reference>
          <reference field="1" count="1">
            <x v="1048832"/>
          </reference>
          <reference field="3" count="1" selected="0">
            <x v="1048832"/>
          </reference>
        </references>
      </pivotArea>
    </format>
    <format dxfId="707">
      <pivotArea dataOnly="0" labelOnly="1" fieldPosition="0">
        <references count="3">
          <reference field="0" count="1" selected="0">
            <x v="1048832"/>
          </reference>
          <reference field="1" count="1">
            <x v="1048832"/>
          </reference>
          <reference field="3" count="1" selected="0">
            <x v="1048832"/>
          </reference>
        </references>
      </pivotArea>
    </format>
    <format dxfId="706">
      <pivotArea dataOnly="0" labelOnly="1" fieldPosition="0">
        <references count="3">
          <reference field="0" count="1" selected="0">
            <x v="1048832"/>
          </reference>
          <reference field="1" count="1">
            <x v="1048832"/>
          </reference>
          <reference field="3" count="1" selected="0">
            <x v="1048832"/>
          </reference>
        </references>
      </pivotArea>
    </format>
    <format dxfId="705">
      <pivotArea dataOnly="0" labelOnly="1" fieldPosition="0">
        <references count="3">
          <reference field="0" count="1" selected="0">
            <x v="1048832"/>
          </reference>
          <reference field="1" count="1">
            <x v="1048832"/>
          </reference>
          <reference field="3" count="1" selected="0">
            <x v="1048832"/>
          </reference>
        </references>
      </pivotArea>
    </format>
    <format dxfId="704">
      <pivotArea dataOnly="0" labelOnly="1" fieldPosition="0">
        <references count="3">
          <reference field="0" count="1" selected="0">
            <x v="1048832"/>
          </reference>
          <reference field="1" count="2">
            <x v="1048832"/>
            <x v="1048832"/>
          </reference>
          <reference field="3" count="1" selected="0">
            <x v="6"/>
          </reference>
        </references>
      </pivotArea>
    </format>
    <format dxfId="703">
      <pivotArea dataOnly="0" labelOnly="1" fieldPosition="0">
        <references count="3">
          <reference field="0" count="1" selected="0">
            <x v="1048832"/>
          </reference>
          <reference field="1" count="1">
            <x v="1048832"/>
          </reference>
          <reference field="3" count="1" selected="0">
            <x v="1048832"/>
          </reference>
        </references>
      </pivotArea>
    </format>
    <format dxfId="702">
      <pivotArea dataOnly="0" labelOnly="1" fieldPosition="0">
        <references count="3">
          <reference field="0" count="1" selected="0">
            <x v="1048832"/>
          </reference>
          <reference field="1" count="1">
            <x v="1048832"/>
          </reference>
          <reference field="3" count="1" selected="0">
            <x v="1048832"/>
          </reference>
        </references>
      </pivotArea>
    </format>
    <format dxfId="701">
      <pivotArea dataOnly="0" labelOnly="1" fieldPosition="0">
        <references count="3">
          <reference field="0" count="1" selected="0">
            <x v="1048832"/>
          </reference>
          <reference field="1" count="5">
            <x v="1048832"/>
            <x v="1048832"/>
            <x v="1048832"/>
            <x v="1048832"/>
            <x v="1048832"/>
          </reference>
          <reference field="3" count="1" selected="0">
            <x v="1048832"/>
          </reference>
        </references>
      </pivotArea>
    </format>
    <format dxfId="700">
      <pivotArea dataOnly="0" labelOnly="1" fieldPosition="0">
        <references count="3">
          <reference field="0" count="1" selected="0">
            <x v="1048832"/>
          </reference>
          <reference field="1" count="1">
            <x v="1048832"/>
          </reference>
          <reference field="3" count="1" selected="0">
            <x v="1048832"/>
          </reference>
        </references>
      </pivotArea>
    </format>
    <format dxfId="699">
      <pivotArea dataOnly="0" labelOnly="1" fieldPosition="0">
        <references count="3">
          <reference field="0" count="1" selected="0">
            <x v="1048832"/>
          </reference>
          <reference field="1" count="1">
            <x v="1048832"/>
          </reference>
          <reference field="3" count="1" selected="0">
            <x v="1048832"/>
          </reference>
        </references>
      </pivotArea>
    </format>
    <format dxfId="698">
      <pivotArea dataOnly="0" labelOnly="1" fieldPosition="0">
        <references count="3">
          <reference field="0" count="1" selected="0">
            <x v="1048832"/>
          </reference>
          <reference field="1" count="1">
            <x v="1048832"/>
          </reference>
          <reference field="3" count="1" selected="0">
            <x v="1048832"/>
          </reference>
        </references>
      </pivotArea>
    </format>
    <format dxfId="697">
      <pivotArea dataOnly="0" labelOnly="1" fieldPosition="0">
        <references count="3">
          <reference field="0" count="1" selected="0">
            <x v="1048832"/>
          </reference>
          <reference field="1" count="3">
            <x v="1048832"/>
            <x v="1048832"/>
            <x v="1048832"/>
          </reference>
          <reference field="3" count="1" selected="0">
            <x v="0"/>
          </reference>
        </references>
      </pivotArea>
    </format>
    <format dxfId="696">
      <pivotArea dataOnly="0" labelOnly="1" fieldPosition="0">
        <references count="3">
          <reference field="0" count="1" selected="0">
            <x v="1048832"/>
          </reference>
          <reference field="1" count="1">
            <x v="1048832"/>
          </reference>
          <reference field="3" count="1" selected="0">
            <x v="1048832"/>
          </reference>
        </references>
      </pivotArea>
    </format>
    <format dxfId="695">
      <pivotArea dataOnly="0" labelOnly="1" fieldPosition="0">
        <references count="3">
          <reference field="0" count="1" selected="0">
            <x v="1048832"/>
          </reference>
          <reference field="1" count="1">
            <x v="1048832"/>
          </reference>
          <reference field="3" count="1" selected="0">
            <x v="1048832"/>
          </reference>
        </references>
      </pivotArea>
    </format>
    <format dxfId="694">
      <pivotArea dataOnly="0" labelOnly="1" fieldPosition="0">
        <references count="3">
          <reference field="0" count="1" selected="0">
            <x v="1048832"/>
          </reference>
          <reference field="1" count="1">
            <x v="1048832"/>
          </reference>
          <reference field="3" count="1" selected="0">
            <x v="1048832"/>
          </reference>
        </references>
      </pivotArea>
    </format>
    <format dxfId="693">
      <pivotArea dataOnly="0" labelOnly="1" fieldPosition="0">
        <references count="3">
          <reference field="0" count="1" selected="0">
            <x v="1048832"/>
          </reference>
          <reference field="1" count="2">
            <x v="1048832"/>
            <x v="1048832"/>
          </reference>
          <reference field="3" count="1" selected="0">
            <x v="6"/>
          </reference>
        </references>
      </pivotArea>
    </format>
    <format dxfId="692">
      <pivotArea dataOnly="0" labelOnly="1" fieldPosition="0">
        <references count="3">
          <reference field="0" count="1" selected="0">
            <x v="1048832"/>
          </reference>
          <reference field="1" count="1">
            <x v="1048832"/>
          </reference>
          <reference field="3" count="1" selected="0">
            <x v="1048832"/>
          </reference>
        </references>
      </pivotArea>
    </format>
    <format dxfId="691">
      <pivotArea dataOnly="0" labelOnly="1" fieldPosition="0">
        <references count="3">
          <reference field="0" count="1" selected="0">
            <x v="1048832"/>
          </reference>
          <reference field="1" count="1">
            <x v="1048832"/>
          </reference>
          <reference field="3" count="1" selected="0">
            <x v="1048832"/>
          </reference>
        </references>
      </pivotArea>
    </format>
    <format dxfId="690">
      <pivotArea dataOnly="0" labelOnly="1" fieldPosition="0">
        <references count="3">
          <reference field="0" count="1" selected="0">
            <x v="1048832"/>
          </reference>
          <reference field="1" count="1">
            <x v="1048832"/>
          </reference>
          <reference field="3" count="1" selected="0">
            <x v="1048832"/>
          </reference>
        </references>
      </pivotArea>
    </format>
    <format dxfId="689">
      <pivotArea dataOnly="0" labelOnly="1" fieldPosition="0">
        <references count="3">
          <reference field="0" count="1" selected="0">
            <x v="1048832"/>
          </reference>
          <reference field="1" count="1">
            <x v="1048832"/>
          </reference>
          <reference field="3" count="1" selected="0">
            <x v="3"/>
          </reference>
        </references>
      </pivotArea>
    </format>
    <format dxfId="688">
      <pivotArea dataOnly="0" labelOnly="1" fieldPosition="0">
        <references count="3">
          <reference field="0" count="1" selected="0">
            <x v="1048832"/>
          </reference>
          <reference field="1" count="1">
            <x v="1048832"/>
          </reference>
          <reference field="3" count="1" selected="0">
            <x v="1048832"/>
          </reference>
        </references>
      </pivotArea>
    </format>
    <format dxfId="687">
      <pivotArea dataOnly="0" labelOnly="1" fieldPosition="0">
        <references count="3">
          <reference field="0" count="1" selected="0">
            <x v="1048832"/>
          </reference>
          <reference field="1" count="1">
            <x v="1048832"/>
          </reference>
          <reference field="3" count="1" selected="0">
            <x v="8"/>
          </reference>
        </references>
      </pivotArea>
    </format>
    <format dxfId="686">
      <pivotArea dataOnly="0" labelOnly="1" fieldPosition="0">
        <references count="3">
          <reference field="0" count="1" selected="0">
            <x v="1048832"/>
          </reference>
          <reference field="1" count="1">
            <x v="1048832"/>
          </reference>
          <reference field="3" count="1" selected="0">
            <x v="1048832"/>
          </reference>
        </references>
      </pivotArea>
    </format>
    <format dxfId="685">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684">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683">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682">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681">
      <pivotArea dataOnly="0" labelOnly="1" fieldPosition="0">
        <references count="4">
          <reference field="0" count="1" selected="0">
            <x v="1048832"/>
          </reference>
          <reference field="1" count="1" selected="0">
            <x v="1048832"/>
          </reference>
          <reference field="3" count="1" selected="0">
            <x v="1048832"/>
          </reference>
          <reference field="7" count="4">
            <x v="1048832"/>
            <x v="1048832"/>
            <x v="1048832"/>
            <x v="1048832"/>
          </reference>
        </references>
      </pivotArea>
    </format>
    <format dxfId="680">
      <pivotArea type="all" dataOnly="0" outline="0" fieldPosition="0"/>
    </format>
    <format dxfId="679">
      <pivotArea outline="0" collapsedLevelsAreSubtotals="1" fieldPosition="0"/>
    </format>
    <format dxfId="678">
      <pivotArea field="4" type="button" dataOnly="0" labelOnly="1" outline="0" axis="axisCol" fieldPosition="0"/>
    </format>
    <format dxfId="677">
      <pivotArea field="2" type="button" dataOnly="0" labelOnly="1" outline="0" axis="axisCol" fieldPosition="1"/>
    </format>
    <format dxfId="676">
      <pivotArea type="topRight" dataOnly="0" labelOnly="1" outline="0" fieldPosition="0"/>
    </format>
    <format dxfId="675">
      <pivotArea dataOnly="0" labelOnly="1" fieldPosition="0">
        <references count="2">
          <reference field="0" count="1" selected="0">
            <x v="1048832"/>
          </reference>
          <reference field="3" count="3">
            <x v="1048832"/>
            <x v="1048832"/>
            <x v="1048832"/>
          </reference>
        </references>
      </pivotArea>
    </format>
    <format dxfId="674">
      <pivotArea dataOnly="0" labelOnly="1" fieldPosition="0">
        <references count="2">
          <reference field="0" count="1" selected="0">
            <x v="1048832"/>
          </reference>
          <reference field="3" count="4">
            <x v="6"/>
            <x v="1048832"/>
            <x v="1048832"/>
            <x v="1048832"/>
          </reference>
        </references>
      </pivotArea>
    </format>
    <format dxfId="673">
      <pivotArea dataOnly="0" labelOnly="1" fieldPosition="0">
        <references count="2">
          <reference field="0" count="1" selected="0">
            <x v="1048832"/>
          </reference>
          <reference field="3" count="13">
            <x v="0"/>
            <x v="6"/>
            <x v="1048832"/>
            <x v="1048832"/>
            <x v="1048832"/>
            <x v="1048832"/>
            <x v="1048832"/>
            <x v="1048832"/>
            <x v="1048832"/>
            <x v="1048832"/>
            <x v="1048832"/>
            <x v="1048832"/>
            <x v="1048832"/>
          </reference>
        </references>
      </pivotArea>
    </format>
    <format dxfId="672">
      <pivotArea dataOnly="0" labelOnly="1" fieldPosition="0">
        <references count="2">
          <reference field="0" count="1" selected="0">
            <x v="1048832"/>
          </reference>
          <reference field="3" count="4">
            <x v="3"/>
            <x v="8"/>
            <x v="1048832"/>
            <x v="1048832"/>
          </reference>
        </references>
      </pivotArea>
    </format>
    <format dxfId="671">
      <pivotArea dataOnly="0" labelOnly="1" fieldPosition="0">
        <references count="3">
          <reference field="0" count="1" selected="0">
            <x v="1048832"/>
          </reference>
          <reference field="1" count="1">
            <x v="1048832"/>
          </reference>
          <reference field="3" count="1" selected="0">
            <x v="1048832"/>
          </reference>
        </references>
      </pivotArea>
    </format>
    <format dxfId="670">
      <pivotArea dataOnly="0" labelOnly="1" fieldPosition="0">
        <references count="3">
          <reference field="0" count="1" selected="0">
            <x v="1048832"/>
          </reference>
          <reference field="1" count="1">
            <x v="1048832"/>
          </reference>
          <reference field="3" count="1" selected="0">
            <x v="1048832"/>
          </reference>
        </references>
      </pivotArea>
    </format>
    <format dxfId="669">
      <pivotArea dataOnly="0" labelOnly="1" fieldPosition="0">
        <references count="3">
          <reference field="0" count="1" selected="0">
            <x v="1048832"/>
          </reference>
          <reference field="1" count="1">
            <x v="1048832"/>
          </reference>
          <reference field="3" count="1" selected="0">
            <x v="1048832"/>
          </reference>
        </references>
      </pivotArea>
    </format>
    <format dxfId="668">
      <pivotArea dataOnly="0" labelOnly="1" fieldPosition="0">
        <references count="3">
          <reference field="0" count="1" selected="0">
            <x v="1048832"/>
          </reference>
          <reference field="1" count="1">
            <x v="1048832"/>
          </reference>
          <reference field="3" count="1" selected="0">
            <x v="1048832"/>
          </reference>
        </references>
      </pivotArea>
    </format>
    <format dxfId="667">
      <pivotArea dataOnly="0" labelOnly="1" fieldPosition="0">
        <references count="3">
          <reference field="0" count="1" selected="0">
            <x v="1048832"/>
          </reference>
          <reference field="1" count="1">
            <x v="1048832"/>
          </reference>
          <reference field="3" count="1" selected="0">
            <x v="1048832"/>
          </reference>
        </references>
      </pivotArea>
    </format>
    <format dxfId="666">
      <pivotArea dataOnly="0" labelOnly="1" fieldPosition="0">
        <references count="3">
          <reference field="0" count="1" selected="0">
            <x v="1048832"/>
          </reference>
          <reference field="1" count="2">
            <x v="1048832"/>
            <x v="1048832"/>
          </reference>
          <reference field="3" count="1" selected="0">
            <x v="6"/>
          </reference>
        </references>
      </pivotArea>
    </format>
    <format dxfId="665">
      <pivotArea dataOnly="0" labelOnly="1" fieldPosition="0">
        <references count="3">
          <reference field="0" count="1" selected="0">
            <x v="1048832"/>
          </reference>
          <reference field="1" count="1">
            <x v="1048832"/>
          </reference>
          <reference field="3" count="1" selected="0">
            <x v="1048832"/>
          </reference>
        </references>
      </pivotArea>
    </format>
    <format dxfId="664">
      <pivotArea dataOnly="0" labelOnly="1" fieldPosition="0">
        <references count="3">
          <reference field="0" count="1" selected="0">
            <x v="1048832"/>
          </reference>
          <reference field="1" count="1">
            <x v="1048832"/>
          </reference>
          <reference field="3" count="1" selected="0">
            <x v="1048832"/>
          </reference>
        </references>
      </pivotArea>
    </format>
    <format dxfId="663">
      <pivotArea dataOnly="0" labelOnly="1" fieldPosition="0">
        <references count="3">
          <reference field="0" count="1" selected="0">
            <x v="1048832"/>
          </reference>
          <reference field="1" count="5">
            <x v="1048832"/>
            <x v="1048832"/>
            <x v="1048832"/>
            <x v="1048832"/>
            <x v="1048832"/>
          </reference>
          <reference field="3" count="1" selected="0">
            <x v="1048832"/>
          </reference>
        </references>
      </pivotArea>
    </format>
    <format dxfId="662">
      <pivotArea dataOnly="0" labelOnly="1" fieldPosition="0">
        <references count="3">
          <reference field="0" count="1" selected="0">
            <x v="1048832"/>
          </reference>
          <reference field="1" count="1">
            <x v="1048832"/>
          </reference>
          <reference field="3" count="1" selected="0">
            <x v="1048832"/>
          </reference>
        </references>
      </pivotArea>
    </format>
    <format dxfId="661">
      <pivotArea dataOnly="0" labelOnly="1" fieldPosition="0">
        <references count="3">
          <reference field="0" count="1" selected="0">
            <x v="1048832"/>
          </reference>
          <reference field="1" count="1">
            <x v="1048832"/>
          </reference>
          <reference field="3" count="1" selected="0">
            <x v="1048832"/>
          </reference>
        </references>
      </pivotArea>
    </format>
    <format dxfId="660">
      <pivotArea dataOnly="0" labelOnly="1" fieldPosition="0">
        <references count="3">
          <reference field="0" count="1" selected="0">
            <x v="1048832"/>
          </reference>
          <reference field="1" count="1">
            <x v="1048832"/>
          </reference>
          <reference field="3" count="1" selected="0">
            <x v="1048832"/>
          </reference>
        </references>
      </pivotArea>
    </format>
    <format dxfId="659">
      <pivotArea dataOnly="0" labelOnly="1" fieldPosition="0">
        <references count="3">
          <reference field="0" count="1" selected="0">
            <x v="1048832"/>
          </reference>
          <reference field="1" count="3">
            <x v="1048832"/>
            <x v="1048832"/>
            <x v="1048832"/>
          </reference>
          <reference field="3" count="1" selected="0">
            <x v="0"/>
          </reference>
        </references>
      </pivotArea>
    </format>
    <format dxfId="658">
      <pivotArea dataOnly="0" labelOnly="1" fieldPosition="0">
        <references count="3">
          <reference field="0" count="1" selected="0">
            <x v="1048832"/>
          </reference>
          <reference field="1" count="1">
            <x v="1048832"/>
          </reference>
          <reference field="3" count="1" selected="0">
            <x v="1048832"/>
          </reference>
        </references>
      </pivotArea>
    </format>
    <format dxfId="657">
      <pivotArea dataOnly="0" labelOnly="1" fieldPosition="0">
        <references count="3">
          <reference field="0" count="1" selected="0">
            <x v="1048832"/>
          </reference>
          <reference field="1" count="1">
            <x v="1048832"/>
          </reference>
          <reference field="3" count="1" selected="0">
            <x v="1048832"/>
          </reference>
        </references>
      </pivotArea>
    </format>
    <format dxfId="656">
      <pivotArea dataOnly="0" labelOnly="1" fieldPosition="0">
        <references count="3">
          <reference field="0" count="1" selected="0">
            <x v="1048832"/>
          </reference>
          <reference field="1" count="1">
            <x v="1048832"/>
          </reference>
          <reference field="3" count="1" selected="0">
            <x v="1048832"/>
          </reference>
        </references>
      </pivotArea>
    </format>
    <format dxfId="655">
      <pivotArea dataOnly="0" labelOnly="1" fieldPosition="0">
        <references count="3">
          <reference field="0" count="1" selected="0">
            <x v="1048832"/>
          </reference>
          <reference field="1" count="2">
            <x v="1048832"/>
            <x v="1048832"/>
          </reference>
          <reference field="3" count="1" selected="0">
            <x v="6"/>
          </reference>
        </references>
      </pivotArea>
    </format>
    <format dxfId="654">
      <pivotArea dataOnly="0" labelOnly="1" fieldPosition="0">
        <references count="3">
          <reference field="0" count="1" selected="0">
            <x v="1048832"/>
          </reference>
          <reference field="1" count="1">
            <x v="1048832"/>
          </reference>
          <reference field="3" count="1" selected="0">
            <x v="1048832"/>
          </reference>
        </references>
      </pivotArea>
    </format>
    <format dxfId="653">
      <pivotArea dataOnly="0" labelOnly="1" fieldPosition="0">
        <references count="3">
          <reference field="0" count="1" selected="0">
            <x v="1048832"/>
          </reference>
          <reference field="1" count="1">
            <x v="1048832"/>
          </reference>
          <reference field="3" count="1" selected="0">
            <x v="1048832"/>
          </reference>
        </references>
      </pivotArea>
    </format>
    <format dxfId="652">
      <pivotArea dataOnly="0" labelOnly="1" fieldPosition="0">
        <references count="3">
          <reference field="0" count="1" selected="0">
            <x v="1048832"/>
          </reference>
          <reference field="1" count="1">
            <x v="1048832"/>
          </reference>
          <reference field="3" count="1" selected="0">
            <x v="1048832"/>
          </reference>
        </references>
      </pivotArea>
    </format>
    <format dxfId="651">
      <pivotArea dataOnly="0" labelOnly="1" fieldPosition="0">
        <references count="3">
          <reference field="0" count="1" selected="0">
            <x v="1048832"/>
          </reference>
          <reference field="1" count="1">
            <x v="1048832"/>
          </reference>
          <reference field="3" count="1" selected="0">
            <x v="3"/>
          </reference>
        </references>
      </pivotArea>
    </format>
    <format dxfId="650">
      <pivotArea dataOnly="0" labelOnly="1" fieldPosition="0">
        <references count="3">
          <reference field="0" count="1" selected="0">
            <x v="1048832"/>
          </reference>
          <reference field="1" count="1">
            <x v="1048832"/>
          </reference>
          <reference field="3" count="1" selected="0">
            <x v="1048832"/>
          </reference>
        </references>
      </pivotArea>
    </format>
    <format dxfId="649">
      <pivotArea dataOnly="0" labelOnly="1" fieldPosition="0">
        <references count="3">
          <reference field="0" count="1" selected="0">
            <x v="1048832"/>
          </reference>
          <reference field="1" count="1">
            <x v="1048832"/>
          </reference>
          <reference field="3" count="1" selected="0">
            <x v="8"/>
          </reference>
        </references>
      </pivotArea>
    </format>
    <format dxfId="648">
      <pivotArea dataOnly="0" labelOnly="1" fieldPosition="0">
        <references count="3">
          <reference field="0" count="1" selected="0">
            <x v="1048832"/>
          </reference>
          <reference field="1" count="1">
            <x v="1048832"/>
          </reference>
          <reference field="3" count="1" selected="0">
            <x v="1048832"/>
          </reference>
        </references>
      </pivotArea>
    </format>
    <format dxfId="647">
      <pivotArea type="origin" dataOnly="0" labelOnly="1" outline="0" fieldPosition="0"/>
    </format>
    <format dxfId="646">
      <pivotArea field="0" type="button" dataOnly="0" labelOnly="1" outline="0" axis="axisRow" fieldPosition="0"/>
    </format>
    <format dxfId="645">
      <pivotArea dataOnly="0" labelOnly="1" fieldPosition="0">
        <references count="1">
          <reference field="0" count="0"/>
        </references>
      </pivotArea>
    </format>
    <format dxfId="644">
      <pivotArea dataOnly="0" labelOnly="1" fieldPosition="0">
        <references count="2">
          <reference field="0" count="1" selected="0">
            <x v="1048832"/>
          </reference>
          <reference field="3" count="13">
            <x v="1"/>
            <x v="3"/>
            <x v="1048832"/>
            <x v="1048832"/>
            <x v="1048832"/>
            <x v="1048832"/>
            <x v="1048832"/>
            <x v="1048832"/>
            <x v="1048832"/>
            <x v="1048832"/>
            <x v="1048832"/>
            <x v="1048832"/>
            <x v="1048832"/>
          </reference>
        </references>
      </pivotArea>
    </format>
    <format dxfId="643">
      <pivotArea dataOnly="0" labelOnly="1" fieldPosition="0">
        <references count="2">
          <reference field="0" count="1" selected="0">
            <x v="1048832"/>
          </reference>
          <reference field="3" count="13">
            <x v="3"/>
            <x v="4"/>
            <x v="5"/>
            <x v="1048832"/>
            <x v="1048832"/>
            <x v="1048832"/>
            <x v="1048832"/>
            <x v="1048832"/>
            <x v="1048832"/>
            <x v="1048832"/>
            <x v="1048832"/>
            <x v="1048832"/>
            <x v="1048832"/>
          </reference>
        </references>
      </pivotArea>
    </format>
    <format dxfId="642">
      <pivotArea dataOnly="0" labelOnly="1" fieldPosition="0">
        <references count="2">
          <reference field="0" count="1" selected="0">
            <x v="1048832"/>
          </reference>
          <reference field="3" count="1">
            <x v="7"/>
          </reference>
        </references>
      </pivotArea>
    </format>
    <format dxfId="641">
      <pivotArea dataOnly="0" labelOnly="1" fieldPosition="0">
        <references count="2">
          <reference field="0" count="1" selected="0">
            <x v="1048832"/>
          </reference>
          <reference field="3" count="12">
            <x v="0"/>
            <x v="1"/>
            <x v="2"/>
            <x v="3"/>
            <x v="4"/>
            <x v="1048832"/>
            <x v="1048832"/>
            <x v="1048832"/>
            <x v="1048832"/>
            <x v="1048832"/>
            <x v="1048832"/>
            <x v="1048832"/>
          </reference>
        </references>
      </pivotArea>
    </format>
    <format dxfId="640">
      <pivotArea dataOnly="0" labelOnly="1" fieldPosition="0">
        <references count="2">
          <reference field="0" count="1" selected="0">
            <x v="1048832"/>
          </reference>
          <reference field="3" count="9">
            <x v="2"/>
            <x v="1048832"/>
            <x v="1048832"/>
            <x v="1048832"/>
            <x v="1048832"/>
            <x v="1048832"/>
            <x v="1048832"/>
            <x v="1048832"/>
            <x v="1048832"/>
          </reference>
        </references>
      </pivotArea>
    </format>
    <format dxfId="639">
      <pivotArea dataOnly="0" labelOnly="1" fieldPosition="0">
        <references count="2">
          <reference field="0" count="1" selected="0">
            <x v="1048832"/>
          </reference>
          <reference field="3" count="1">
            <x v="1048832"/>
          </reference>
        </references>
      </pivotArea>
    </format>
    <format dxfId="638">
      <pivotArea dataOnly="0" labelOnly="1" fieldPosition="0">
        <references count="2">
          <reference field="0" count="1" selected="0">
            <x v="1048832"/>
          </reference>
          <reference field="3" count="7">
            <x v="6"/>
            <x v="1048832"/>
            <x v="1048832"/>
            <x v="1048832"/>
            <x v="1048832"/>
            <x v="1048832"/>
            <x v="1048832"/>
          </reference>
        </references>
      </pivotArea>
    </format>
    <format dxfId="63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36">
      <pivotArea dataOnly="0" labelOnly="1" fieldPosition="0">
        <references count="3">
          <reference field="0" count="1" selected="0">
            <x v="1048832"/>
          </reference>
          <reference field="1" count="2">
            <x v="1048832"/>
            <x v="1048832"/>
          </reference>
          <reference field="3" count="1" selected="0">
            <x v="1048832"/>
          </reference>
        </references>
      </pivotArea>
    </format>
    <format dxfId="635">
      <pivotArea dataOnly="0" labelOnly="1" fieldPosition="0">
        <references count="3">
          <reference field="0" count="1" selected="0">
            <x v="1048832"/>
          </reference>
          <reference field="1" count="1">
            <x v="1048832"/>
          </reference>
          <reference field="3" count="1" selected="0">
            <x v="1048832"/>
          </reference>
        </references>
      </pivotArea>
    </format>
    <format dxfId="634">
      <pivotArea dataOnly="0" labelOnly="1" fieldPosition="0">
        <references count="3">
          <reference field="0" count="1" selected="0">
            <x v="1048832"/>
          </reference>
          <reference field="1" count="1">
            <x v="1048832"/>
          </reference>
          <reference field="3" count="1" selected="0">
            <x v="1048832"/>
          </reference>
        </references>
      </pivotArea>
    </format>
    <format dxfId="633">
      <pivotArea dataOnly="0" labelOnly="1" fieldPosition="0">
        <references count="3">
          <reference field="0" count="1" selected="0">
            <x v="1048832"/>
          </reference>
          <reference field="1" count="1">
            <x v="1048832"/>
          </reference>
          <reference field="3" count="1" selected="0">
            <x v="1048832"/>
          </reference>
        </references>
      </pivotArea>
    </format>
    <format dxfId="632">
      <pivotArea dataOnly="0" labelOnly="1" fieldPosition="0">
        <references count="3">
          <reference field="0" count="1" selected="0">
            <x v="1048832"/>
          </reference>
          <reference field="1" count="1">
            <x v="1048832"/>
          </reference>
          <reference field="3" count="1" selected="0">
            <x v="1048832"/>
          </reference>
        </references>
      </pivotArea>
    </format>
    <format dxfId="631">
      <pivotArea dataOnly="0" labelOnly="1" fieldPosition="0">
        <references count="3">
          <reference field="0" count="1" selected="0">
            <x v="1048832"/>
          </reference>
          <reference field="1" count="1">
            <x v="1048832"/>
          </reference>
          <reference field="3" count="1" selected="0">
            <x v="1"/>
          </reference>
        </references>
      </pivotArea>
    </format>
    <format dxfId="630">
      <pivotArea dataOnly="0" labelOnly="1" fieldPosition="0">
        <references count="3">
          <reference field="0" count="1" selected="0">
            <x v="1048832"/>
          </reference>
          <reference field="1" count="1">
            <x v="1048832"/>
          </reference>
          <reference field="3" count="1" selected="0">
            <x v="3"/>
          </reference>
        </references>
      </pivotArea>
    </format>
    <format dxfId="629">
      <pivotArea dataOnly="0" labelOnly="1" fieldPosition="0">
        <references count="3">
          <reference field="0" count="1" selected="0">
            <x v="1048832"/>
          </reference>
          <reference field="1" count="1">
            <x v="1048832"/>
          </reference>
          <reference field="3" count="1" selected="0">
            <x v="1048832"/>
          </reference>
        </references>
      </pivotArea>
    </format>
    <format dxfId="628">
      <pivotArea dataOnly="0" labelOnly="1" fieldPosition="0">
        <references count="3">
          <reference field="0" count="1" selected="0">
            <x v="1048832"/>
          </reference>
          <reference field="1" count="1">
            <x v="1048832"/>
          </reference>
          <reference field="3" count="1" selected="0">
            <x v="1048832"/>
          </reference>
        </references>
      </pivotArea>
    </format>
    <format dxfId="627">
      <pivotArea dataOnly="0" labelOnly="1" fieldPosition="0">
        <references count="3">
          <reference field="0" count="1" selected="0">
            <x v="1048832"/>
          </reference>
          <reference field="1" count="2">
            <x v="0"/>
            <x v="1048832"/>
          </reference>
          <reference field="3" count="1" selected="0">
            <x v="1048832"/>
          </reference>
        </references>
      </pivotArea>
    </format>
    <format dxfId="626">
      <pivotArea dataOnly="0" labelOnly="1" fieldPosition="0">
        <references count="3">
          <reference field="0" count="1" selected="0">
            <x v="1048832"/>
          </reference>
          <reference field="1" count="2">
            <x v="1048832"/>
            <x v="1048832"/>
          </reference>
          <reference field="3" count="1" selected="0">
            <x v="1048832"/>
          </reference>
        </references>
      </pivotArea>
    </format>
    <format dxfId="625">
      <pivotArea dataOnly="0" labelOnly="1" fieldPosition="0">
        <references count="3">
          <reference field="0" count="1" selected="0">
            <x v="1048832"/>
          </reference>
          <reference field="1" count="1">
            <x v="1048832"/>
          </reference>
          <reference field="3" count="1" selected="0">
            <x v="1048832"/>
          </reference>
        </references>
      </pivotArea>
    </format>
    <format dxfId="624">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23">
      <pivotArea dataOnly="0" labelOnly="1" fieldPosition="0">
        <references count="3">
          <reference field="0" count="1" selected="0">
            <x v="1048832"/>
          </reference>
          <reference field="1" count="2">
            <x v="1048832"/>
            <x v="1048832"/>
          </reference>
          <reference field="3" count="1" selected="0">
            <x v="1048832"/>
          </reference>
        </references>
      </pivotArea>
    </format>
    <format dxfId="622">
      <pivotArea dataOnly="0" labelOnly="1" fieldPosition="0">
        <references count="3">
          <reference field="0" count="1" selected="0">
            <x v="1048832"/>
          </reference>
          <reference field="1" count="1">
            <x v="1048832"/>
          </reference>
          <reference field="3" count="1" selected="0">
            <x v="1048832"/>
          </reference>
        </references>
      </pivotArea>
    </format>
    <format dxfId="621">
      <pivotArea dataOnly="0" labelOnly="1" fieldPosition="0">
        <references count="3">
          <reference field="0" count="1" selected="0">
            <x v="1048832"/>
          </reference>
          <reference field="1" count="1">
            <x v="1048832"/>
          </reference>
          <reference field="3" count="1" selected="0">
            <x v="1048832"/>
          </reference>
        </references>
      </pivotArea>
    </format>
    <format dxfId="620">
      <pivotArea dataOnly="0" labelOnly="1" fieldPosition="0">
        <references count="3">
          <reference field="0" count="1" selected="0">
            <x v="1048832"/>
          </reference>
          <reference field="1" count="1">
            <x v="1048832"/>
          </reference>
          <reference field="3" count="1" selected="0">
            <x v="1048832"/>
          </reference>
        </references>
      </pivotArea>
    </format>
    <format dxfId="619">
      <pivotArea dataOnly="0" labelOnly="1" fieldPosition="0">
        <references count="3">
          <reference field="0" count="1" selected="0">
            <x v="1048832"/>
          </reference>
          <reference field="1" count="2">
            <x v="1048832"/>
            <x v="1048832"/>
          </reference>
          <reference field="3" count="1" selected="0">
            <x v="1048832"/>
          </reference>
        </references>
      </pivotArea>
    </format>
    <format dxfId="618">
      <pivotArea dataOnly="0" labelOnly="1" fieldPosition="0">
        <references count="3">
          <reference field="0" count="1" selected="0">
            <x v="1048832"/>
          </reference>
          <reference field="1" count="1">
            <x v="1048832"/>
          </reference>
          <reference field="3" count="1" selected="0">
            <x v="1048832"/>
          </reference>
        </references>
      </pivotArea>
    </format>
    <format dxfId="61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16">
      <pivotArea dataOnly="0" labelOnly="1" fieldPosition="0">
        <references count="3">
          <reference field="0" count="1" selected="0">
            <x v="1048832"/>
          </reference>
          <reference field="1" count="1">
            <x v="1048832"/>
          </reference>
          <reference field="3" count="1" selected="0">
            <x v="1048832"/>
          </reference>
        </references>
      </pivotArea>
    </format>
    <format dxfId="615">
      <pivotArea dataOnly="0" labelOnly="1" fieldPosition="0">
        <references count="3">
          <reference field="0" count="1" selected="0">
            <x v="1048832"/>
          </reference>
          <reference field="1" count="1">
            <x v="1048832"/>
          </reference>
          <reference field="3" count="1" selected="0">
            <x v="3"/>
          </reference>
        </references>
      </pivotArea>
    </format>
    <format dxfId="614">
      <pivotArea dataOnly="0" labelOnly="1" fieldPosition="0">
        <references count="3">
          <reference field="0" count="1" selected="0">
            <x v="1048832"/>
          </reference>
          <reference field="1" count="1">
            <x v="1048832"/>
          </reference>
          <reference field="3" count="1" selected="0">
            <x v="4"/>
          </reference>
        </references>
      </pivotArea>
    </format>
    <format dxfId="613">
      <pivotArea dataOnly="0" labelOnly="1" fieldPosition="0">
        <references count="3">
          <reference field="0" count="1" selected="0">
            <x v="1048832"/>
          </reference>
          <reference field="1" count="1">
            <x v="1048832"/>
          </reference>
          <reference field="3" count="1" selected="0">
            <x v="5"/>
          </reference>
        </references>
      </pivotArea>
    </format>
    <format dxfId="612">
      <pivotArea dataOnly="0" labelOnly="1" fieldPosition="0">
        <references count="3">
          <reference field="0" count="1" selected="0">
            <x v="1048832"/>
          </reference>
          <reference field="1" count="1">
            <x v="1048832"/>
          </reference>
          <reference field="3" count="1" selected="0">
            <x v="1048832"/>
          </reference>
        </references>
      </pivotArea>
    </format>
    <format dxfId="611">
      <pivotArea dataOnly="0" labelOnly="1" fieldPosition="0">
        <references count="3">
          <reference field="0" count="1" selected="0">
            <x v="1048832"/>
          </reference>
          <reference field="1" count="1">
            <x v="1048832"/>
          </reference>
          <reference field="3" count="1" selected="0">
            <x v="7"/>
          </reference>
        </references>
      </pivotArea>
    </format>
    <format dxfId="610">
      <pivotArea dataOnly="0" labelOnly="1" fieldPosition="0">
        <references count="3">
          <reference field="0" count="1" selected="0">
            <x v="1048832"/>
          </reference>
          <reference field="1" count="1">
            <x v="1048832"/>
          </reference>
          <reference field="3" count="1" selected="0">
            <x v="1048832"/>
          </reference>
        </references>
      </pivotArea>
    </format>
    <format dxfId="609">
      <pivotArea dataOnly="0" labelOnly="1" fieldPosition="0">
        <references count="3">
          <reference field="0" count="1" selected="0">
            <x v="1048832"/>
          </reference>
          <reference field="1" count="1">
            <x v="1048832"/>
          </reference>
          <reference field="3" count="1" selected="0">
            <x v="1048832"/>
          </reference>
        </references>
      </pivotArea>
    </format>
    <format dxfId="608">
      <pivotArea dataOnly="0" labelOnly="1" fieldPosition="0">
        <references count="3">
          <reference field="0" count="1" selected="0">
            <x v="1048832"/>
          </reference>
          <reference field="1" count="4">
            <x v="1048832"/>
            <x v="1048832"/>
            <x v="1048832"/>
            <x v="1048832"/>
          </reference>
          <reference field="3" count="1" selected="0">
            <x v="1048832"/>
          </reference>
        </references>
      </pivotArea>
    </format>
    <format dxfId="607">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606">
      <pivotArea dataOnly="0" labelOnly="1" fieldPosition="0">
        <references count="3">
          <reference field="0" count="1" selected="0">
            <x v="1048832"/>
          </reference>
          <reference field="1" count="1">
            <x v="1048832"/>
          </reference>
          <reference field="3" count="1" selected="0">
            <x v="1048832"/>
          </reference>
        </references>
      </pivotArea>
    </format>
    <format dxfId="605">
      <pivotArea dataOnly="0" labelOnly="1" fieldPosition="0">
        <references count="3">
          <reference field="0" count="1" selected="0">
            <x v="1048832"/>
          </reference>
          <reference field="1" count="1">
            <x v="1048832"/>
          </reference>
          <reference field="3" count="1" selected="0">
            <x v="0"/>
          </reference>
        </references>
      </pivotArea>
    </format>
    <format dxfId="604">
      <pivotArea dataOnly="0" labelOnly="1" fieldPosition="0">
        <references count="3">
          <reference field="0" count="1" selected="0">
            <x v="1048832"/>
          </reference>
          <reference field="1" count="1">
            <x v="1048832"/>
          </reference>
          <reference field="3" count="1" selected="0">
            <x v="1048832"/>
          </reference>
        </references>
      </pivotArea>
    </format>
    <format dxfId="603">
      <pivotArea dataOnly="0" labelOnly="1" fieldPosition="0">
        <references count="3">
          <reference field="0" count="1" selected="0">
            <x v="1048832"/>
          </reference>
          <reference field="1" count="1">
            <x v="1048832"/>
          </reference>
          <reference field="3" count="1" selected="0">
            <x v="1"/>
          </reference>
        </references>
      </pivotArea>
    </format>
    <format dxfId="602">
      <pivotArea dataOnly="0" labelOnly="1" fieldPosition="0">
        <references count="3">
          <reference field="0" count="1" selected="0">
            <x v="1048832"/>
          </reference>
          <reference field="1" count="1">
            <x v="1048832"/>
          </reference>
          <reference field="3" count="1" selected="0">
            <x v="2"/>
          </reference>
        </references>
      </pivotArea>
    </format>
    <format dxfId="601">
      <pivotArea dataOnly="0" labelOnly="1" fieldPosition="0">
        <references count="3">
          <reference field="0" count="1" selected="0">
            <x v="1048832"/>
          </reference>
          <reference field="1" count="1">
            <x v="1048832"/>
          </reference>
          <reference field="3" count="1" selected="0">
            <x v="3"/>
          </reference>
        </references>
      </pivotArea>
    </format>
    <format dxfId="600">
      <pivotArea dataOnly="0" labelOnly="1" fieldPosition="0">
        <references count="3">
          <reference field="0" count="1" selected="0">
            <x v="1048832"/>
          </reference>
          <reference field="1" count="1">
            <x v="1048832"/>
          </reference>
          <reference field="3" count="1" selected="0">
            <x v="4"/>
          </reference>
        </references>
      </pivotArea>
    </format>
    <format dxfId="599">
      <pivotArea dataOnly="0" labelOnly="1" fieldPosition="0">
        <references count="3">
          <reference field="0" count="1" selected="0">
            <x v="1048832"/>
          </reference>
          <reference field="1" count="7">
            <x v="1"/>
            <x v="1048832"/>
            <x v="1048832"/>
            <x v="1048832"/>
            <x v="1048832"/>
            <x v="1048832"/>
            <x v="1048832"/>
          </reference>
          <reference field="3" count="1" selected="0">
            <x v="1048832"/>
          </reference>
        </references>
      </pivotArea>
    </format>
    <format dxfId="598">
      <pivotArea dataOnly="0" labelOnly="1" fieldPosition="0">
        <references count="3">
          <reference field="0" count="1" selected="0">
            <x v="1048832"/>
          </reference>
          <reference field="1" count="1">
            <x v="1048832"/>
          </reference>
          <reference field="3" count="1" selected="0">
            <x v="1048832"/>
          </reference>
        </references>
      </pivotArea>
    </format>
    <format dxfId="597">
      <pivotArea dataOnly="0" labelOnly="1" fieldPosition="0">
        <references count="3">
          <reference field="0" count="1" selected="0">
            <x v="1048832"/>
          </reference>
          <reference field="1" count="1">
            <x v="1048832"/>
          </reference>
          <reference field="3" count="1" selected="0">
            <x v="1048832"/>
          </reference>
        </references>
      </pivotArea>
    </format>
    <format dxfId="596">
      <pivotArea dataOnly="0" labelOnly="1" fieldPosition="0">
        <references count="3">
          <reference field="0" count="1" selected="0">
            <x v="1048832"/>
          </reference>
          <reference field="1" count="1">
            <x v="1048832"/>
          </reference>
          <reference field="3" count="1" selected="0">
            <x v="1048832"/>
          </reference>
        </references>
      </pivotArea>
    </format>
    <format dxfId="595">
      <pivotArea dataOnly="0" labelOnly="1" fieldPosition="0">
        <references count="3">
          <reference field="0" count="1" selected="0">
            <x v="1048832"/>
          </reference>
          <reference field="1" count="1">
            <x v="1048832"/>
          </reference>
          <reference field="3" count="1" selected="0">
            <x v="1048832"/>
          </reference>
        </references>
      </pivotArea>
    </format>
    <format dxfId="594">
      <pivotArea dataOnly="0" labelOnly="1" fieldPosition="0">
        <references count="3">
          <reference field="0" count="1" selected="0">
            <x v="1048832"/>
          </reference>
          <reference field="1" count="1">
            <x v="1048832"/>
          </reference>
          <reference field="3" count="1" selected="0">
            <x v="1048832"/>
          </reference>
        </references>
      </pivotArea>
    </format>
    <format dxfId="593">
      <pivotArea dataOnly="0" labelOnly="1" fieldPosition="0">
        <references count="3">
          <reference field="0" count="1" selected="0">
            <x v="1048832"/>
          </reference>
          <reference field="1" count="2">
            <x v="1048832"/>
            <x v="1048832"/>
          </reference>
          <reference field="3" count="1" selected="0">
            <x v="1048832"/>
          </reference>
        </references>
      </pivotArea>
    </format>
    <format dxfId="592">
      <pivotArea dataOnly="0" labelOnly="1" fieldPosition="0">
        <references count="3">
          <reference field="0" count="1" selected="0">
            <x v="1048832"/>
          </reference>
          <reference field="1" count="2">
            <x v="1048832"/>
            <x v="1048832"/>
          </reference>
          <reference field="3" count="1" selected="0">
            <x v="1048832"/>
          </reference>
        </references>
      </pivotArea>
    </format>
    <format dxfId="591">
      <pivotArea dataOnly="0" labelOnly="1" fieldPosition="0">
        <references count="3">
          <reference field="0" count="1" selected="0">
            <x v="1048832"/>
          </reference>
          <reference field="1" count="1">
            <x v="1048832"/>
          </reference>
          <reference field="3" count="1" selected="0">
            <x v="2"/>
          </reference>
        </references>
      </pivotArea>
    </format>
    <format dxfId="590">
      <pivotArea dataOnly="0" labelOnly="1" fieldPosition="0">
        <references count="3">
          <reference field="0" count="1" selected="0">
            <x v="1048832"/>
          </reference>
          <reference field="1" count="1">
            <x v="1048832"/>
          </reference>
          <reference field="3" count="1" selected="0">
            <x v="1048832"/>
          </reference>
        </references>
      </pivotArea>
    </format>
    <format dxfId="589">
      <pivotArea dataOnly="0" labelOnly="1" fieldPosition="0">
        <references count="3">
          <reference field="0" count="1" selected="0">
            <x v="1048832"/>
          </reference>
          <reference field="1" count="6">
            <x v="1048832"/>
            <x v="1048832"/>
            <x v="1048832"/>
            <x v="1048832"/>
            <x v="1048832"/>
            <x v="1048832"/>
          </reference>
          <reference field="3" count="1" selected="0">
            <x v="1048832"/>
          </reference>
        </references>
      </pivotArea>
    </format>
    <format dxfId="588">
      <pivotArea dataOnly="0" labelOnly="1" fieldPosition="0">
        <references count="3">
          <reference field="0" count="1" selected="0">
            <x v="1048832"/>
          </reference>
          <reference field="1" count="1">
            <x v="1048832"/>
          </reference>
          <reference field="3" count="1" selected="0">
            <x v="1048832"/>
          </reference>
        </references>
      </pivotArea>
    </format>
    <format dxfId="587">
      <pivotArea dataOnly="0" labelOnly="1" fieldPosition="0">
        <references count="3">
          <reference field="0" count="1" selected="0">
            <x v="1048832"/>
          </reference>
          <reference field="1" count="1">
            <x v="1048832"/>
          </reference>
          <reference field="3" count="1" selected="0">
            <x v="1048832"/>
          </reference>
        </references>
      </pivotArea>
    </format>
    <format dxfId="586">
      <pivotArea dataOnly="0" labelOnly="1" fieldPosition="0">
        <references count="3">
          <reference field="0" count="1" selected="0">
            <x v="1048832"/>
          </reference>
          <reference field="1" count="2">
            <x v="1048832"/>
            <x v="1048832"/>
          </reference>
          <reference field="3" count="1" selected="0">
            <x v="1048832"/>
          </reference>
        </references>
      </pivotArea>
    </format>
    <format dxfId="585">
      <pivotArea dataOnly="0" labelOnly="1" fieldPosition="0">
        <references count="3">
          <reference field="0" count="1" selected="0">
            <x v="1048832"/>
          </reference>
          <reference field="1" count="1">
            <x v="1048832"/>
          </reference>
          <reference field="3" count="1" selected="0">
            <x v="1048832"/>
          </reference>
        </references>
      </pivotArea>
    </format>
    <format dxfId="584">
      <pivotArea dataOnly="0" labelOnly="1" fieldPosition="0">
        <references count="3">
          <reference field="0" count="1" selected="0">
            <x v="1048832"/>
          </reference>
          <reference field="1" count="1">
            <x v="1048832"/>
          </reference>
          <reference field="3" count="1" selected="0">
            <x v="6"/>
          </reference>
        </references>
      </pivotArea>
    </format>
    <format dxfId="583">
      <pivotArea dataOnly="0" labelOnly="1" fieldPosition="0">
        <references count="3">
          <reference field="0" count="1" selected="0">
            <x v="1048832"/>
          </reference>
          <reference field="1" count="1">
            <x v="1048832"/>
          </reference>
          <reference field="3" count="1" selected="0">
            <x v="1048832"/>
          </reference>
        </references>
      </pivotArea>
    </format>
    <format dxfId="582">
      <pivotArea dataOnly="0" labelOnly="1" fieldPosition="0">
        <references count="3">
          <reference field="0" count="1" selected="0">
            <x v="1048832"/>
          </reference>
          <reference field="1" count="1">
            <x v="1048832"/>
          </reference>
          <reference field="3" count="1" selected="0">
            <x v="1048832"/>
          </reference>
        </references>
      </pivotArea>
    </format>
    <format dxfId="581">
      <pivotArea dataOnly="0" labelOnly="1" fieldPosition="0">
        <references count="1">
          <reference field="6" count="0"/>
        </references>
      </pivotArea>
    </format>
    <format dxfId="580">
      <pivotArea dataOnly="0" labelOnly="1" fieldPosition="0">
        <references count="1">
          <reference field="7" count="0"/>
        </references>
      </pivotArea>
    </format>
    <format dxfId="579">
      <pivotArea type="all" dataOnly="0" outline="0" fieldPosition="0"/>
    </format>
    <format dxfId="578">
      <pivotArea dataOnly="0" labelOnly="1" fieldPosition="0">
        <references count="2">
          <reference field="0" count="1" selected="0">
            <x v="1048832"/>
          </reference>
          <reference field="3" count="7">
            <x v="6"/>
            <x v="1048832"/>
            <x v="1048832"/>
            <x v="1048832"/>
            <x v="1048832"/>
            <x v="1048832"/>
            <x v="1048832"/>
          </reference>
        </references>
      </pivotArea>
    </format>
    <format dxfId="577">
      <pivotArea dataOnly="0" labelOnly="1" fieldPosition="0">
        <references count="3">
          <reference field="0" count="1" selected="0">
            <x v="1048832"/>
          </reference>
          <reference field="1" count="1">
            <x v="1048832"/>
          </reference>
          <reference field="3" count="1" selected="0">
            <x v="1048832"/>
          </reference>
        </references>
      </pivotArea>
    </format>
    <format dxfId="576">
      <pivotArea dataOnly="0" labelOnly="1" fieldPosition="0">
        <references count="3">
          <reference field="0" count="1" selected="0">
            <x v="1048832"/>
          </reference>
          <reference field="1" count="1">
            <x v="1048832"/>
          </reference>
          <reference field="3" count="1" selected="0">
            <x v="1048832"/>
          </reference>
        </references>
      </pivotArea>
    </format>
    <format dxfId="575">
      <pivotArea dataOnly="0" labelOnly="1" fieldPosition="0">
        <references count="3">
          <reference field="0" count="1" selected="0">
            <x v="1048832"/>
          </reference>
          <reference field="1" count="1">
            <x v="1048832"/>
          </reference>
          <reference field="3" count="1" selected="0">
            <x v="1048832"/>
          </reference>
        </references>
      </pivotArea>
    </format>
    <format dxfId="574">
      <pivotArea dataOnly="0" labelOnly="1" fieldPosition="0">
        <references count="3">
          <reference field="0" count="1" selected="0">
            <x v="1048832"/>
          </reference>
          <reference field="1" count="2">
            <x v="1048832"/>
            <x v="1048832"/>
          </reference>
          <reference field="3" count="1" selected="0">
            <x v="1048832"/>
          </reference>
        </references>
      </pivotArea>
    </format>
    <format dxfId="573">
      <pivotArea dataOnly="0" labelOnly="1" fieldPosition="0">
        <references count="3">
          <reference field="0" count="1" selected="0">
            <x v="1048832"/>
          </reference>
          <reference field="1" count="1">
            <x v="1048832"/>
          </reference>
          <reference field="3" count="1" selected="0">
            <x v="1048832"/>
          </reference>
        </references>
      </pivotArea>
    </format>
    <format dxfId="572">
      <pivotArea dataOnly="0" labelOnly="1" fieldPosition="0">
        <references count="3">
          <reference field="0" count="1" selected="0">
            <x v="1048832"/>
          </reference>
          <reference field="1" count="1">
            <x v="1048832"/>
          </reference>
          <reference field="3" count="1" selected="0">
            <x v="6"/>
          </reference>
        </references>
      </pivotArea>
    </format>
    <format dxfId="571">
      <pivotArea dataOnly="0" labelOnly="1" fieldPosition="0">
        <references count="3">
          <reference field="0" count="1" selected="0">
            <x v="1048832"/>
          </reference>
          <reference field="1" count="1">
            <x v="1048832"/>
          </reference>
          <reference field="3" count="1" selected="0">
            <x v="1048832"/>
          </reference>
        </references>
      </pivotArea>
    </format>
    <format dxfId="570">
      <pivotArea dataOnly="0" labelOnly="1" fieldPosition="0">
        <references count="3">
          <reference field="0" count="1" selected="0">
            <x v="1048832"/>
          </reference>
          <reference field="1" count="1">
            <x v="1048832"/>
          </reference>
          <reference field="3" count="1" selected="0">
            <x v="1048832"/>
          </reference>
        </references>
      </pivotArea>
    </format>
    <format dxfId="569">
      <pivotArea dataOnly="0" labelOnly="1" fieldPosition="0">
        <references count="1">
          <reference field="1" count="0"/>
        </references>
      </pivotArea>
    </format>
    <format dxfId="568">
      <pivotArea type="all" dataOnly="0" outline="0" fieldPosition="0"/>
    </format>
    <format dxfId="567">
      <pivotArea outline="0" collapsedLevelsAreSubtotals="1" fieldPosition="0"/>
    </format>
    <format dxfId="566">
      <pivotArea type="origin" dataOnly="0" labelOnly="1" outline="0" fieldPosition="0"/>
    </format>
    <format dxfId="565">
      <pivotArea field="4" type="button" dataOnly="0" labelOnly="1" outline="0" axis="axisCol" fieldPosition="0"/>
    </format>
    <format dxfId="564">
      <pivotArea field="2" type="button" dataOnly="0" labelOnly="1" outline="0" axis="axisCol" fieldPosition="1"/>
    </format>
    <format dxfId="563">
      <pivotArea type="topRight" dataOnly="0" labelOnly="1" outline="0" fieldPosition="0"/>
    </format>
    <format dxfId="562">
      <pivotArea field="0" type="button" dataOnly="0" labelOnly="1" outline="0" axis="axisRow" fieldPosition="0"/>
    </format>
    <format dxfId="561">
      <pivotArea dataOnly="0" labelOnly="1" fieldPosition="0">
        <references count="1">
          <reference field="0" count="0"/>
        </references>
      </pivotArea>
    </format>
    <format dxfId="560">
      <pivotArea dataOnly="0" labelOnly="1" fieldPosition="0">
        <references count="2">
          <reference field="0" count="1" selected="0">
            <x v="0"/>
          </reference>
          <reference field="3" count="0"/>
        </references>
      </pivotArea>
    </format>
    <format dxfId="559">
      <pivotArea dataOnly="0" labelOnly="1" fieldPosition="0">
        <references count="2">
          <reference field="0" count="1" selected="0">
            <x v="1"/>
          </reference>
          <reference field="3" count="2">
            <x v="0"/>
            <x v="1"/>
          </reference>
        </references>
      </pivotArea>
    </format>
    <format dxfId="558">
      <pivotArea dataOnly="0" labelOnly="1" fieldPosition="0">
        <references count="3">
          <reference field="0" count="1" selected="0">
            <x v="0"/>
          </reference>
          <reference field="1" count="1">
            <x v="2"/>
          </reference>
          <reference field="3" count="1" selected="0">
            <x v="0"/>
          </reference>
        </references>
      </pivotArea>
    </format>
    <format dxfId="557">
      <pivotArea dataOnly="0" labelOnly="1" fieldPosition="0">
        <references count="3">
          <reference field="0" count="1" selected="0">
            <x v="0"/>
          </reference>
          <reference field="1" count="6">
            <x v="3"/>
            <x v="4"/>
            <x v="5"/>
            <x v="6"/>
            <x v="7"/>
            <x v="8"/>
          </reference>
          <reference field="3" count="1" selected="0">
            <x v="1"/>
          </reference>
        </references>
      </pivotArea>
    </format>
    <format dxfId="556">
      <pivotArea dataOnly="0" labelOnly="1" fieldPosition="0">
        <references count="3">
          <reference field="0" count="1" selected="0">
            <x v="0"/>
          </reference>
          <reference field="1" count="1">
            <x v="9"/>
          </reference>
          <reference field="3" count="1" selected="0">
            <x v="2"/>
          </reference>
        </references>
      </pivotArea>
    </format>
    <format dxfId="555">
      <pivotArea dataOnly="0" labelOnly="1" fieldPosition="0">
        <references count="3">
          <reference field="0" count="1" selected="0">
            <x v="0"/>
          </reference>
          <reference field="1" count="1">
            <x v="10"/>
          </reference>
          <reference field="3" count="1" selected="0">
            <x v="3"/>
          </reference>
        </references>
      </pivotArea>
    </format>
    <format dxfId="554">
      <pivotArea dataOnly="0" labelOnly="1" fieldPosition="0">
        <references count="3">
          <reference field="0" count="1" selected="0">
            <x v="0"/>
          </reference>
          <reference field="1" count="2">
            <x v="11"/>
            <x v="12"/>
          </reference>
          <reference field="3" count="1" selected="0">
            <x v="4"/>
          </reference>
        </references>
      </pivotArea>
    </format>
    <format dxfId="553">
      <pivotArea dataOnly="0" labelOnly="1" fieldPosition="0">
        <references count="3">
          <reference field="0" count="1" selected="0">
            <x v="0"/>
          </reference>
          <reference field="1" count="1">
            <x v="13"/>
          </reference>
          <reference field="3" count="1" selected="0">
            <x v="5"/>
          </reference>
        </references>
      </pivotArea>
    </format>
    <format dxfId="552">
      <pivotArea dataOnly="0" labelOnly="1" fieldPosition="0">
        <references count="3">
          <reference field="0" count="1" selected="0">
            <x v="0"/>
          </reference>
          <reference field="1" count="1">
            <x v="0"/>
          </reference>
          <reference field="3" count="1" selected="0">
            <x v="6"/>
          </reference>
        </references>
      </pivotArea>
    </format>
    <format dxfId="551">
      <pivotArea dataOnly="0" labelOnly="1" fieldPosition="0">
        <references count="3">
          <reference field="0" count="1" selected="0">
            <x v="0"/>
          </reference>
          <reference field="1" count="1">
            <x v="1"/>
          </reference>
          <reference field="3" count="1" selected="0">
            <x v="7"/>
          </reference>
        </references>
      </pivotArea>
    </format>
    <format dxfId="550">
      <pivotArea dataOnly="0" labelOnly="1" fieldPosition="0">
        <references count="3">
          <reference field="0" count="1" selected="0">
            <x v="0"/>
          </reference>
          <reference field="1" count="1">
            <x v="14"/>
          </reference>
          <reference field="3" count="1" selected="0">
            <x v="8"/>
          </reference>
        </references>
      </pivotArea>
    </format>
    <format dxfId="549">
      <pivotArea dataOnly="0" labelOnly="1" fieldPosition="0">
        <references count="3">
          <reference field="0" count="1" selected="0">
            <x v="1"/>
          </reference>
          <reference field="1" count="1">
            <x v="2"/>
          </reference>
          <reference field="3" count="1" selected="0">
            <x v="0"/>
          </reference>
        </references>
      </pivotArea>
    </format>
    <format dxfId="548">
      <pivotArea dataOnly="0" labelOnly="1" fieldPosition="0">
        <references count="3">
          <reference field="0" count="1" selected="0">
            <x v="1"/>
          </reference>
          <reference field="1" count="3">
            <x v="3"/>
            <x v="6"/>
            <x v="8"/>
          </reference>
          <reference field="3" count="1" selected="0">
            <x v="1"/>
          </reference>
        </references>
      </pivotArea>
    </format>
    <format dxfId="547">
      <pivotArea dataOnly="0" labelOnly="1" fieldPosition="0">
        <references count="1">
          <reference field="4" count="0"/>
        </references>
      </pivotArea>
    </format>
    <format dxfId="546">
      <pivotArea dataOnly="0" labelOnly="1" fieldPosition="0">
        <references count="2">
          <reference field="2" count="2">
            <x v="3"/>
            <x v="4"/>
          </reference>
          <reference field="4" count="1" selected="0">
            <x v="0"/>
          </reference>
        </references>
      </pivotArea>
    </format>
    <format dxfId="545">
      <pivotArea dataOnly="0" labelOnly="1" fieldPosition="0">
        <references count="2">
          <reference field="2" count="1">
            <x v="2"/>
          </reference>
          <reference field="4" count="1" selected="0">
            <x v="1"/>
          </reference>
        </references>
      </pivotArea>
    </format>
    <format dxfId="544">
      <pivotArea dataOnly="0" labelOnly="1" fieldPosition="0">
        <references count="2">
          <reference field="2" count="1">
            <x v="1"/>
          </reference>
          <reference field="4" count="1" selected="0">
            <x v="2"/>
          </reference>
        </references>
      </pivotArea>
    </format>
    <format dxfId="543">
      <pivotArea dataOnly="0" labelOnly="1" fieldPosition="0">
        <references count="2">
          <reference field="2" count="1">
            <x v="0"/>
          </reference>
          <reference field="4" count="1" selected="0">
            <x v="3"/>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32" totalsRowShown="0">
  <autoFilter ref="A1:G32" xr:uid="{E38257CA-8510-49FE-9728-9798F0660E1D}"/>
  <sortState xmlns:xlrd2="http://schemas.microsoft.com/office/spreadsheetml/2017/richdata2" ref="A2:G2">
    <sortCondition ref="B1:B2"/>
  </sortState>
  <tableColumns count="7">
    <tableColumn id="2" xr3:uid="{AAD16700-FF5F-4C6D-ACA6-EE3CE71F7A51}" name="ViewpointName" dataDxfId="542"/>
    <tableColumn id="3" xr3:uid="{564244CB-3DBB-4268-8B2E-7199982CC8A4}" name="PrimaryResource" dataDxfId="541"/>
    <tableColumn id="4" xr3:uid="{1DAE3D73-B476-4B90-8CB1-1E6433CCF79E}" name="ResourceDefinition" dataDxfId="540"/>
    <tableColumn id="5" xr3:uid="{C30530F9-EAE4-490F-B1FD-8E00AF3C5322}" name="SecondaryResource" dataDxfId="539"/>
    <tableColumn id="7" xr3:uid="{F67C6E93-0466-4089-9988-7F04AA94315F}" name="Relevance" dataDxfId="538" dataCellStyle="Percent"/>
    <tableColumn id="8" xr3:uid="{46166482-E060-427C-B8AB-9EDC48495D7D}" name="KindOfDefinition" dataDxfId="537" dataCellStyle="Percent"/>
    <tableColumn id="6" xr3:uid="{EAC94C8D-A9AA-4DA7-8719-A19FB16ABA17}" name="AdditionalNotes" dataDxfId="536"/>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7">
  <autoFilter ref="A1:C17" xr:uid="{4F7DB796-6E37-4211-8104-7309B2C9666D}"/>
  <sortState xmlns:xlrd2="http://schemas.microsoft.com/office/spreadsheetml/2017/richdata2" ref="A2:C2">
    <sortCondition ref="C1:C2"/>
  </sortState>
  <tableColumns count="3">
    <tableColumn id="1" xr3:uid="{6D52AB2B-E286-4393-87EF-FE9B4421F57D}" name="ResourceName" totalsRowLabel="Total" dataDxfId="535"/>
    <tableColumn id="2" xr3:uid="{2C7DADF0-4C38-4C1F-A614-CFB0C4E31EA4}" name="AdditionalNotes"/>
    <tableColumn id="3" xr3:uid="{4A1B2068-9268-4A9D-8031-3D662C046496}" name="Granularity Level" totalsRowFunction="sum" dataDxfId="534" totalsRowDxfId="533"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17">
  <autoFilter ref="A1:C17" xr:uid="{4F7DB796-6E37-4211-8104-7309B2C9666D}"/>
  <sortState xmlns:xlrd2="http://schemas.microsoft.com/office/spreadsheetml/2017/richdata2" ref="A2:C2">
    <sortCondition descending="1" ref="C1:C2"/>
  </sortState>
  <tableColumns count="3">
    <tableColumn id="1" xr3:uid="{AF05F82E-2019-4F3F-A01C-7B0AAB1B615D}" name="ResourceName" totalsRowLabel="Total" dataDxfId="532">
      <calculatedColumnFormula>'Resources'!A2</calculatedColumnFormula>
    </tableColumn>
    <tableColumn id="2" xr3:uid="{BEF0CB84-48E3-4F71-8061-B15634D473E3}" name="SecAdditionalNotes" dataDxfId="531">
      <calculatedColumnFormula>'Resources'!B2</calculatedColumnFormula>
    </tableColumn>
    <tableColumn id="3" xr3:uid="{E24DA6FE-EA0E-4126-BAC5-B618AF112504}" name="SecGranularity Level" totalsRowFunction="sum" dataDxfId="530"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29" dataDxfId="527" headerRowBorderDxfId="528" tableBorderDxfId="526" totalsRowBorderDxfId="525">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524"/>
    <tableColumn id="3" xr3:uid="{82578179-B865-484D-B3C1-C0D1D5808A95}" name="KindOfStep" dataDxfId="523"/>
    <tableColumn id="1" xr3:uid="{C91A0EA8-C6BD-4AAD-AA44-612E5AC26BFC}" name="StepNumber" dataDxfId="522"/>
    <tableColumn id="4" xr3:uid="{6DA585B1-B1ED-4BC3-9199-CD7044548C6E}" name="SubStep" dataDxfId="521"/>
    <tableColumn id="5" xr3:uid="{26874A56-9F27-4640-B2ED-F446D33CC9DC}" name="PrimaryResource" dataDxfId="520"/>
    <tableColumn id="6" xr3:uid="{DBE6EF64-2C1C-4022-97CF-B3B9FF492585}" name="SecondaryResource" dataDxfId="519"/>
    <tableColumn id="7" xr3:uid="{CB3640CE-24FD-4521-B68C-716E60571166}" name="KindOfDefinition" dataDxfId="518"/>
    <tableColumn id="9" xr3:uid="{F9758D7A-B2CD-4236-AF8D-09B951067F40}" name="Relevance" dataDxfId="517"/>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topLeftCell="A7"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55" t="s">
        <v>8</v>
      </c>
      <c r="B1" s="59" t="s">
        <v>59</v>
      </c>
      <c r="C1" s="54" t="s">
        <v>27</v>
      </c>
    </row>
    <row r="2" spans="1:3 16384:16384" s="25" customFormat="1" ht="21" customHeight="1">
      <c r="A2" s="49" t="s">
        <v>79</v>
      </c>
      <c r="B2" s="53"/>
      <c r="C2" s="53"/>
    </row>
    <row r="3" spans="1:3 16384:16384">
      <c r="A3" s="50">
        <v>0.6</v>
      </c>
      <c r="B3" s="53"/>
      <c r="C3" s="53"/>
    </row>
    <row r="4" spans="1:3 16384:16384" s="26" customFormat="1" ht="20.25">
      <c r="A4" s="51" t="s">
        <v>71</v>
      </c>
      <c r="B4" s="53">
        <v>1</v>
      </c>
      <c r="C4" s="53">
        <v>0.87</v>
      </c>
    </row>
    <row r="5" spans="1:3 16384:16384">
      <c r="A5" s="50">
        <v>0.65</v>
      </c>
      <c r="B5" s="53"/>
      <c r="C5" s="53"/>
    </row>
    <row r="6" spans="1:3 16384:16384" s="27" customFormat="1" ht="20.25">
      <c r="A6" s="51" t="s">
        <v>77</v>
      </c>
      <c r="B6" s="53">
        <v>1</v>
      </c>
      <c r="C6" s="53">
        <v>0.93</v>
      </c>
    </row>
    <row r="7" spans="1:3 16384:16384">
      <c r="A7" s="50">
        <v>0.7</v>
      </c>
      <c r="B7" s="53"/>
      <c r="C7" s="53"/>
    </row>
    <row r="8" spans="1:3 16384:16384" ht="20.25">
      <c r="A8" s="51" t="s">
        <v>61</v>
      </c>
      <c r="B8" s="53">
        <v>2</v>
      </c>
      <c r="C8" s="53">
        <v>1.67</v>
      </c>
    </row>
    <row r="9" spans="1:3 16384:16384">
      <c r="A9" s="50" t="s">
        <v>9</v>
      </c>
      <c r="B9" s="53"/>
      <c r="C9" s="53"/>
    </row>
    <row r="10" spans="1:3 16384:16384" ht="20.25">
      <c r="A10" s="51" t="s">
        <v>9</v>
      </c>
      <c r="B10" s="53">
        <v>22</v>
      </c>
      <c r="C10" s="53">
        <v>18.32</v>
      </c>
    </row>
    <row r="11" spans="1:3 16384:16384" ht="20.25">
      <c r="A11" s="51" t="s">
        <v>87</v>
      </c>
      <c r="B11" s="53">
        <v>1</v>
      </c>
      <c r="C11" s="53">
        <v>0.98</v>
      </c>
    </row>
    <row r="12" spans="1:3 16384:16384" ht="33">
      <c r="A12" s="49" t="s">
        <v>111</v>
      </c>
      <c r="B12" s="53"/>
      <c r="C12" s="53"/>
    </row>
    <row r="13" spans="1:3 16384:16384">
      <c r="A13" s="50" t="s">
        <v>9</v>
      </c>
      <c r="B13" s="53"/>
      <c r="C13" s="53"/>
    </row>
    <row r="14" spans="1:3 16384:16384" ht="20.25">
      <c r="A14" s="51" t="s">
        <v>9</v>
      </c>
      <c r="B14" s="53">
        <v>4</v>
      </c>
      <c r="C14" s="53">
        <v>3.31</v>
      </c>
    </row>
    <row r="15" spans="1:3 16384:16384">
      <c r="A15"/>
      <c r="B15"/>
      <c r="C15"/>
      <c r="XFD15" s="24" t="s">
        <v>28</v>
      </c>
    </row>
    <row r="16" spans="1:3 16384:16384">
      <c r="A16"/>
      <c r="B16"/>
      <c r="C16"/>
    </row>
    <row r="17" spans="1:3">
      <c r="A17"/>
      <c r="B17"/>
      <c r="C17"/>
    </row>
    <row r="18" spans="1:3">
      <c r="A18"/>
      <c r="B18"/>
      <c r="C18"/>
    </row>
    <row r="19" spans="1:3">
      <c r="A19"/>
      <c r="B19"/>
      <c r="C19"/>
    </row>
    <row r="20" spans="1:3">
      <c r="A20"/>
      <c r="B20"/>
      <c r="C20"/>
    </row>
    <row r="21" spans="1:3">
      <c r="A21"/>
      <c r="B21"/>
      <c r="C21"/>
    </row>
    <row r="22" spans="1:3">
      <c r="A22"/>
      <c r="B22"/>
      <c r="C22"/>
    </row>
    <row r="23" spans="1:3">
      <c r="A23"/>
      <c r="B23"/>
      <c r="C23"/>
    </row>
    <row r="24" spans="1:3">
      <c r="A24"/>
      <c r="B24"/>
      <c r="C24"/>
    </row>
    <row r="25" spans="1:3">
      <c r="A25"/>
      <c r="B25"/>
      <c r="C25"/>
    </row>
    <row r="26" spans="1:3">
      <c r="A26"/>
      <c r="B26"/>
      <c r="C26"/>
    </row>
    <row r="27" spans="1:3">
      <c r="A27"/>
      <c r="B27"/>
      <c r="C27"/>
    </row>
    <row r="28" spans="1:3">
      <c r="A28"/>
      <c r="B28"/>
      <c r="C28"/>
    </row>
    <row r="29" spans="1:3">
      <c r="A29"/>
      <c r="B29"/>
      <c r="C29"/>
    </row>
    <row r="30" spans="1:3">
      <c r="A30"/>
      <c r="B30"/>
      <c r="C30"/>
    </row>
    <row r="31" spans="1:3">
      <c r="A31"/>
      <c r="B31"/>
      <c r="C31"/>
    </row>
    <row r="32" spans="1:3">
      <c r="A32"/>
      <c r="B32"/>
      <c r="C32"/>
    </row>
    <row r="33" spans="1:3">
      <c r="A33"/>
      <c r="B33"/>
      <c r="C33"/>
    </row>
    <row r="34" spans="1:3">
      <c r="A34"/>
      <c r="B34"/>
      <c r="C34"/>
    </row>
    <row r="35" spans="1:3">
      <c r="A35"/>
      <c r="B35"/>
      <c r="C35"/>
    </row>
    <row r="36" spans="1:3">
      <c r="A36"/>
      <c r="B36"/>
      <c r="C36"/>
    </row>
    <row r="37" spans="1:3">
      <c r="A37"/>
      <c r="B37"/>
      <c r="C37"/>
    </row>
    <row r="38" spans="1:3">
      <c r="A38"/>
      <c r="B38"/>
      <c r="C38"/>
    </row>
    <row r="39" spans="1:3">
      <c r="A39"/>
      <c r="B39"/>
      <c r="C39"/>
    </row>
    <row r="40" spans="1:3">
      <c r="A40"/>
      <c r="B40"/>
      <c r="C40"/>
    </row>
    <row r="41" spans="1:3">
      <c r="A41"/>
      <c r="B41"/>
      <c r="C41"/>
    </row>
    <row r="42" spans="1:3">
      <c r="A42"/>
      <c r="B42"/>
      <c r="C42"/>
    </row>
    <row r="43" spans="1:3">
      <c r="A43"/>
      <c r="B43"/>
      <c r="C43"/>
    </row>
    <row r="44" spans="1:3">
      <c r="A44"/>
      <c r="B44"/>
      <c r="C44"/>
    </row>
    <row r="45" spans="1:3">
      <c r="A45"/>
      <c r="B45"/>
      <c r="C45"/>
    </row>
    <row r="46" spans="1:3">
      <c r="A46"/>
      <c r="B46"/>
      <c r="C46"/>
    </row>
    <row r="47" spans="1:3">
      <c r="A47"/>
      <c r="B47"/>
      <c r="C47"/>
    </row>
    <row r="48" spans="1:3">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B76" sqref="B76"/>
    </sheetView>
  </sheetViews>
  <sheetFormatPr defaultColWidth="4.625" defaultRowHeight="14.25"/>
  <cols>
    <col min="1" max="1" width="82.125" style="28" customWidth="1"/>
    <col min="2" max="2" width="5.25" style="24" customWidth="1"/>
    <col min="3" max="16384" width="4.625" style="24"/>
  </cols>
  <sheetData>
    <row r="1" spans="1:3 16384:16384" ht="66.75">
      <c r="A1" s="55" t="s">
        <v>8</v>
      </c>
      <c r="B1" s="59" t="s">
        <v>58</v>
      </c>
      <c r="C1" s="54" t="s">
        <v>27</v>
      </c>
    </row>
    <row r="2" spans="1:3 16384:16384" s="25" customFormat="1" ht="21" customHeight="1">
      <c r="A2" s="49" t="s">
        <v>79</v>
      </c>
      <c r="B2" s="53"/>
      <c r="C2" s="53"/>
    </row>
    <row r="3" spans="1:3 16384:16384">
      <c r="A3" s="50">
        <v>0.35</v>
      </c>
      <c r="B3" s="53"/>
      <c r="C3" s="53"/>
    </row>
    <row r="4" spans="1:3 16384:16384" s="26" customFormat="1" ht="20.25">
      <c r="A4" s="51" t="s">
        <v>74</v>
      </c>
      <c r="B4" s="53"/>
      <c r="C4" s="53"/>
    </row>
    <row r="5" spans="1:3 16384:16384">
      <c r="A5" s="52" t="s">
        <v>9</v>
      </c>
      <c r="B5" s="53"/>
      <c r="C5" s="53">
        <v>0.49</v>
      </c>
    </row>
    <row r="6" spans="1:3 16384:16384" s="27" customFormat="1">
      <c r="A6" s="50">
        <v>0.4</v>
      </c>
      <c r="B6" s="53"/>
      <c r="C6" s="53"/>
    </row>
    <row r="7" spans="1:3 16384:16384" ht="20.25">
      <c r="A7" s="51" t="s">
        <v>70</v>
      </c>
      <c r="B7" s="53"/>
      <c r="C7" s="53"/>
    </row>
    <row r="8" spans="1:3 16384:16384">
      <c r="A8" s="52" t="s">
        <v>9</v>
      </c>
      <c r="B8" s="53"/>
      <c r="C8" s="53">
        <v>0.85</v>
      </c>
    </row>
    <row r="9" spans="1:3 16384:16384" ht="20.25">
      <c r="A9" s="51" t="s">
        <v>75</v>
      </c>
      <c r="B9" s="53"/>
      <c r="C9" s="53"/>
    </row>
    <row r="10" spans="1:3 16384:16384">
      <c r="A10" s="52" t="s">
        <v>9</v>
      </c>
      <c r="B10" s="53"/>
      <c r="C10" s="53">
        <v>2.38</v>
      </c>
    </row>
    <row r="11" spans="1:3 16384:16384" ht="20.25">
      <c r="A11" s="51" t="s">
        <v>67</v>
      </c>
      <c r="B11" s="53"/>
      <c r="C11" s="53"/>
    </row>
    <row r="12" spans="1:3 16384:16384">
      <c r="A12" s="52">
        <v>0.6</v>
      </c>
      <c r="B12" s="53">
        <v>1</v>
      </c>
      <c r="C12" s="53">
        <v>0.87</v>
      </c>
    </row>
    <row r="13" spans="1:3 16384:16384" ht="20.25">
      <c r="A13" s="51" t="s">
        <v>76</v>
      </c>
      <c r="B13" s="53"/>
      <c r="C13" s="53"/>
    </row>
    <row r="14" spans="1:3 16384:16384">
      <c r="A14" s="52" t="s">
        <v>9</v>
      </c>
      <c r="B14" s="53"/>
      <c r="C14" s="53">
        <v>0.7</v>
      </c>
    </row>
    <row r="15" spans="1:3 16384:16384" ht="20.25">
      <c r="A15" s="51" t="s">
        <v>68</v>
      </c>
      <c r="B15" s="53"/>
      <c r="C15" s="53"/>
      <c r="XFD15" s="24" t="s">
        <v>28</v>
      </c>
    </row>
    <row r="16" spans="1:3 16384:16384">
      <c r="A16" s="52" t="s">
        <v>9</v>
      </c>
      <c r="B16" s="53"/>
      <c r="C16" s="53">
        <v>0.95</v>
      </c>
    </row>
    <row r="17" spans="1:3" ht="20.25">
      <c r="A17" s="51" t="s">
        <v>72</v>
      </c>
      <c r="B17" s="53"/>
      <c r="C17" s="53"/>
    </row>
    <row r="18" spans="1:3">
      <c r="A18" s="52">
        <v>0.7</v>
      </c>
      <c r="B18" s="53">
        <v>1</v>
      </c>
      <c r="C18" s="53">
        <v>0.94</v>
      </c>
    </row>
    <row r="19" spans="1:3">
      <c r="A19" s="52" t="s">
        <v>9</v>
      </c>
      <c r="B19" s="53"/>
      <c r="C19" s="53">
        <v>2.77</v>
      </c>
    </row>
    <row r="20" spans="1:3">
      <c r="A20" s="50">
        <v>0.45</v>
      </c>
      <c r="B20" s="53"/>
      <c r="C20" s="53"/>
    </row>
    <row r="21" spans="1:3" ht="20.25">
      <c r="A21" s="51" t="s">
        <v>73</v>
      </c>
      <c r="B21" s="53"/>
      <c r="C21" s="53"/>
    </row>
    <row r="22" spans="1:3">
      <c r="A22" s="52" t="s">
        <v>9</v>
      </c>
      <c r="B22" s="53"/>
      <c r="C22" s="53">
        <v>0.9</v>
      </c>
    </row>
    <row r="23" spans="1:3">
      <c r="A23" s="50">
        <v>0.5</v>
      </c>
      <c r="B23" s="53"/>
      <c r="C23" s="53"/>
    </row>
    <row r="24" spans="1:3" ht="20.25">
      <c r="A24" s="51" t="s">
        <v>78</v>
      </c>
      <c r="B24" s="53"/>
      <c r="C24" s="53"/>
    </row>
    <row r="25" spans="1:3">
      <c r="A25" s="52" t="s">
        <v>9</v>
      </c>
      <c r="B25" s="53"/>
      <c r="C25" s="53">
        <v>1</v>
      </c>
    </row>
    <row r="26" spans="1:3">
      <c r="A26" s="50">
        <v>0.6</v>
      </c>
      <c r="B26" s="53"/>
      <c r="C26" s="53"/>
    </row>
    <row r="27" spans="1:3" ht="20.25">
      <c r="A27" s="51" t="s">
        <v>69</v>
      </c>
      <c r="B27" s="53"/>
      <c r="C27" s="53"/>
    </row>
    <row r="28" spans="1:3">
      <c r="A28" s="52" t="s">
        <v>9</v>
      </c>
      <c r="B28" s="53"/>
      <c r="C28" s="53">
        <v>1</v>
      </c>
    </row>
    <row r="29" spans="1:3" ht="20.25">
      <c r="A29" s="51" t="s">
        <v>71</v>
      </c>
      <c r="B29" s="53"/>
      <c r="C29" s="53"/>
    </row>
    <row r="30" spans="1:3">
      <c r="A30" s="52">
        <v>0.65</v>
      </c>
      <c r="B30" s="53">
        <v>1</v>
      </c>
      <c r="C30" s="53">
        <v>0.93</v>
      </c>
    </row>
    <row r="31" spans="1:3">
      <c r="A31" s="52">
        <v>0.7</v>
      </c>
      <c r="B31" s="53">
        <v>1</v>
      </c>
      <c r="C31" s="53">
        <v>0.73</v>
      </c>
    </row>
    <row r="32" spans="1:3">
      <c r="A32" s="52" t="s">
        <v>9</v>
      </c>
      <c r="B32" s="53"/>
      <c r="C32" s="53">
        <v>1.97</v>
      </c>
    </row>
    <row r="33" spans="1:3">
      <c r="A33" s="50">
        <v>0.65</v>
      </c>
      <c r="B33" s="53"/>
      <c r="C33" s="53"/>
    </row>
    <row r="34" spans="1:3" ht="20.25">
      <c r="A34" s="51" t="s">
        <v>77</v>
      </c>
      <c r="B34" s="53"/>
      <c r="C34" s="53"/>
    </row>
    <row r="35" spans="1:3">
      <c r="A35" s="52" t="s">
        <v>9</v>
      </c>
      <c r="B35" s="53"/>
      <c r="C35" s="53">
        <v>2.66</v>
      </c>
    </row>
    <row r="36" spans="1:3">
      <c r="A36" s="50">
        <v>0.7</v>
      </c>
      <c r="B36" s="53"/>
      <c r="C36" s="53"/>
    </row>
    <row r="37" spans="1:3" ht="20.25">
      <c r="A37" s="51" t="s">
        <v>61</v>
      </c>
      <c r="B37" s="53"/>
      <c r="C37" s="53"/>
    </row>
    <row r="38" spans="1:3">
      <c r="A38" s="52" t="s">
        <v>9</v>
      </c>
      <c r="B38" s="53">
        <v>1</v>
      </c>
      <c r="C38" s="53">
        <v>1.83</v>
      </c>
    </row>
    <row r="39" spans="1:3">
      <c r="A39" s="50">
        <v>0.75</v>
      </c>
      <c r="B39" s="53"/>
      <c r="C39" s="53"/>
    </row>
    <row r="40" spans="1:3" ht="20.25">
      <c r="A40" s="51" t="s">
        <v>62</v>
      </c>
      <c r="B40" s="53"/>
      <c r="C40" s="53"/>
    </row>
    <row r="41" spans="1:3">
      <c r="A41" s="52" t="s">
        <v>9</v>
      </c>
      <c r="B41" s="53"/>
      <c r="C41" s="53">
        <v>0.8</v>
      </c>
    </row>
    <row r="42" spans="1:3">
      <c r="A42" s="50">
        <v>1</v>
      </c>
      <c r="B42" s="53"/>
      <c r="C42" s="53"/>
    </row>
    <row r="43" spans="1:3" ht="20.25">
      <c r="A43" s="51" t="s">
        <v>79</v>
      </c>
      <c r="B43" s="53"/>
      <c r="C43" s="53"/>
    </row>
    <row r="44" spans="1:3">
      <c r="A44" s="52" t="s">
        <v>9</v>
      </c>
      <c r="B44" s="53"/>
      <c r="C44" s="53">
        <v>1</v>
      </c>
    </row>
    <row r="45" spans="1:3" ht="33">
      <c r="A45" s="49" t="s">
        <v>111</v>
      </c>
      <c r="B45" s="53"/>
      <c r="C45" s="53"/>
    </row>
    <row r="46" spans="1:3">
      <c r="A46" s="50">
        <v>0.35</v>
      </c>
      <c r="B46" s="53"/>
      <c r="C46" s="53"/>
    </row>
    <row r="47" spans="1:3" ht="20.25">
      <c r="A47" s="51" t="s">
        <v>74</v>
      </c>
      <c r="B47" s="53"/>
      <c r="C47" s="53"/>
    </row>
    <row r="48" spans="1:3">
      <c r="A48" s="52" t="s">
        <v>9</v>
      </c>
      <c r="B48" s="53"/>
      <c r="C48" s="53">
        <v>0.8</v>
      </c>
    </row>
    <row r="49" spans="1:3">
      <c r="A49" s="50">
        <v>0.4</v>
      </c>
      <c r="B49" s="53"/>
      <c r="C49" s="53"/>
    </row>
    <row r="50" spans="1:3" ht="20.25">
      <c r="A50" s="51" t="s">
        <v>70</v>
      </c>
      <c r="B50" s="53"/>
      <c r="C50" s="53"/>
    </row>
    <row r="51" spans="1:3">
      <c r="A51" s="52" t="s">
        <v>9</v>
      </c>
      <c r="B51" s="53"/>
      <c r="C51" s="53">
        <v>0.61</v>
      </c>
    </row>
    <row r="52" spans="1:3" ht="20.25">
      <c r="A52" s="51" t="s">
        <v>76</v>
      </c>
      <c r="B52" s="53"/>
      <c r="C52" s="53"/>
    </row>
    <row r="53" spans="1:3">
      <c r="A53" s="52" t="s">
        <v>9</v>
      </c>
      <c r="B53" s="53"/>
      <c r="C53" s="53">
        <v>1</v>
      </c>
    </row>
    <row r="54" spans="1:3" ht="20.25">
      <c r="A54" s="51" t="s">
        <v>72</v>
      </c>
      <c r="B54" s="53"/>
      <c r="C54" s="53"/>
    </row>
    <row r="55" spans="1:3">
      <c r="A55" s="52" t="s">
        <v>9</v>
      </c>
      <c r="B55" s="53"/>
      <c r="C55" s="53">
        <v>0.9</v>
      </c>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c r="C155"/>
    </row>
    <row r="156" spans="1:3">
      <c r="A156"/>
      <c r="B156"/>
      <c r="C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5">
      <dataBar>
        <cfvo type="min"/>
        <cfvo type="max"/>
        <color rgb="FFD6007B"/>
      </dataBar>
      <extLst>
        <ext xmlns:x14="http://schemas.microsoft.com/office/spreadsheetml/2009/9/main" uri="{B025F937-C7B1-47D3-B67F-A62EFF666E3E}">
          <x14:id>{4CAD21EB-37ED-43E3-857F-B2EF2667EECA}</x14:id>
        </ext>
      </extLst>
    </cfRule>
    <cfRule type="colorScale" priority="6">
      <colorScale>
        <cfvo type="min"/>
        <cfvo type="percentile" val="50"/>
        <cfvo type="max"/>
        <color rgb="FF63BE7B"/>
        <color rgb="FFFFEB84"/>
        <color rgb="FFF8696B"/>
      </colorScale>
    </cfRule>
  </conditionalFormatting>
  <conditionalFormatting sqref="A6 A3 A9 A18 A30 A33 A37 A44 A47 A51 A58 A63 A67 A81 A86 A91 A94 A97">
    <cfRule type="dataBar" priority="2">
      <dataBar>
        <cfvo type="min"/>
        <cfvo type="max"/>
        <color rgb="FFD6007B"/>
      </dataBar>
      <extLst>
        <ext xmlns:x14="http://schemas.microsoft.com/office/spreadsheetml/2009/9/main" uri="{B025F937-C7B1-47D3-B67F-A62EFF666E3E}">
          <x14:id>{55E31F46-6720-4369-BFD4-8224383F15F1}</x14:id>
        </ext>
      </extLst>
    </cfRule>
  </conditionalFormatting>
  <conditionalFormatting sqref="A8 A5 A11:A12 A14 A16 A19 A21 A23:A24 A26:A27 A30 A33:A34 A37:A40 A43 A46:A47 A50:A52 A54 A57 A59 A62:A63 A66 A68 A70 A72:A73 A75:A76 A79:A81 A84 A86 A89 A92 A95 A97 A99">
    <cfRule type="dataBar" priority="3">
      <dataBar>
        <cfvo type="min"/>
        <cfvo type="max"/>
        <color rgb="FF008AEF"/>
      </dataBar>
      <extLst>
        <ext xmlns:x14="http://schemas.microsoft.com/office/spreadsheetml/2009/9/main" uri="{B025F937-C7B1-47D3-B67F-A62EFF666E3E}">
          <x14:id>{70544379-8581-4DA8-9BC9-9A772E1A2E83}</x14:id>
        </ext>
      </extLst>
    </cfRule>
  </conditionalFormatting>
  <conditionalFormatting sqref="A8 A5 A11:A13 A15 A17 A20 A22 A24:A26 A28:A29 A32 A35:A36 A39:A43 A46 A49:A50 A53:A55 A57 A60 A62 A65:A66 A69 A71:A72 A74 A76:A77 A79:A80 A83:A85 A88 A90 A93 A96 A99 A101 A103">
    <cfRule type="dataBar" priority="1">
      <dataBar>
        <cfvo type="min"/>
        <cfvo type="max"/>
        <color rgb="FF008AEF"/>
      </dataBar>
      <extLst>
        <ext xmlns:x14="http://schemas.microsoft.com/office/spreadsheetml/2009/9/main" uri="{B025F937-C7B1-47D3-B67F-A62EFF666E3E}">
          <x14:id>{03D47734-04C3-4031-A3B6-116B60086998}</x14:id>
        </ext>
      </extLst>
    </cfRule>
  </conditionalFormatting>
  <conditionalFormatting sqref="A158:A1048576">
    <cfRule type="colorScale" priority="7">
      <colorScale>
        <cfvo type="min"/>
        <cfvo type="percentile" val="50"/>
        <cfvo type="max"/>
        <color rgb="FF63BE7B"/>
        <color rgb="FFFFEB84"/>
        <color rgb="FFF8696B"/>
      </colorScale>
    </cfRule>
    <cfRule type="dataBar" priority="8">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4">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55E31F46-6720-4369-BFD4-8224383F15F1}">
            <x14:dataBar minLength="0" maxLength="100" border="1" negativeBarBorderColorSameAsPositive="0">
              <x14:cfvo type="autoMin"/>
              <x14:cfvo type="autoMax"/>
              <x14:borderColor rgb="FFD6007B"/>
              <x14:negativeFillColor rgb="FFFF0000"/>
              <x14:negativeBorderColor rgb="FFFF0000"/>
              <x14:axisColor rgb="FF000000"/>
            </x14:dataBar>
          </x14:cfRule>
          <xm:sqref>A6 A3 A9 A18 A30 A33 A37 A44 A47 A51 A58 A63 A67 A81 A86 A91 A94 A97</xm:sqref>
        </x14:conditionalFormatting>
        <x14:conditionalFormatting xmlns:xm="http://schemas.microsoft.com/office/excel/2006/main">
          <x14:cfRule type="dataBar" id="{70544379-8581-4DA8-9BC9-9A772E1A2E83}">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A11:A12 A14 A16 A19 A21 A23:A24 A26:A27 A30 A33:A34 A37:A40 A43 A46:A47 A50:A52 A54 A57 A59 A62:A63 A66 A68 A70 A72:A73 A75:A76 A79:A81 A84 A86 A89 A92 A95 A97 A99</xm:sqref>
        </x14:conditionalFormatting>
        <x14:conditionalFormatting xmlns:xm="http://schemas.microsoft.com/office/excel/2006/main">
          <x14:cfRule type="dataBar" id="{03D47734-04C3-4031-A3B6-116B60086998}">
            <x14:dataBar minLength="0" maxLength="100" border="1" negativeBarBorderColorSameAsPositive="0">
              <x14:cfvo type="autoMin"/>
              <x14:cfvo type="autoMax"/>
              <x14:borderColor rgb="FF008AEF"/>
              <x14:negativeFillColor rgb="FFFF0000"/>
              <x14:negativeBorderColor rgb="FFFF0000"/>
              <x14:axisColor rgb="FF000000"/>
            </x14:dataBar>
          </x14:cfRule>
          <xm:sqref>A8 A5 A11:A13 A15 A17 A20 A22 A24:A26 A28:A29 A32 A35:A36 A39:A43 A46 A49:A50 A53:A55 A57 A60 A62 A65:A66 A69 A71:A72 A74 A76:A77 A79:A80 A83:A85 A88 A90 A93 A96 A99 A101 A103</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70"/>
  <sheetViews>
    <sheetView topLeftCell="A157" zoomScale="91" zoomScaleNormal="100" workbookViewId="0">
      <selection activeCell="H171" sqref="H171"/>
    </sheetView>
  </sheetViews>
  <sheetFormatPr defaultColWidth="4.625" defaultRowHeight="14.25"/>
  <cols>
    <col min="1" max="1" width="82.125" style="28" customWidth="1"/>
    <col min="2" max="2" width="5.25" style="24" customWidth="1"/>
    <col min="3" max="16384" width="4.625" style="24"/>
  </cols>
  <sheetData>
    <row r="1" spans="1:2 16384:16384" ht="66.75">
      <c r="A1" s="55" t="s">
        <v>8</v>
      </c>
      <c r="B1" s="54" t="s">
        <v>27</v>
      </c>
    </row>
    <row r="2" spans="1:2 16384:16384" s="25" customFormat="1" ht="21" customHeight="1">
      <c r="A2" s="49" t="s">
        <v>79</v>
      </c>
      <c r="B2" s="53"/>
    </row>
    <row r="3" spans="1:2 16384:16384">
      <c r="A3" s="50">
        <v>0.35</v>
      </c>
      <c r="B3" s="53"/>
    </row>
    <row r="4" spans="1:2 16384:16384" s="26" customFormat="1" ht="20.25">
      <c r="A4" s="51" t="s">
        <v>74</v>
      </c>
      <c r="B4" s="53"/>
    </row>
    <row r="5" spans="1:2 16384:16384" ht="15">
      <c r="A5" s="57" t="s">
        <v>81</v>
      </c>
      <c r="B5" s="53"/>
    </row>
    <row r="6" spans="1:2 16384:16384" s="27" customFormat="1">
      <c r="A6" s="58" t="s">
        <v>83</v>
      </c>
      <c r="B6" s="53"/>
    </row>
    <row r="7" spans="1:2 16384:16384" ht="15">
      <c r="A7" s="56" t="s">
        <v>9</v>
      </c>
      <c r="B7" s="53">
        <v>0.49</v>
      </c>
    </row>
    <row r="8" spans="1:2 16384:16384">
      <c r="A8" s="50">
        <v>0.4</v>
      </c>
      <c r="B8" s="53"/>
    </row>
    <row r="9" spans="1:2 16384:16384" ht="20.25">
      <c r="A9" s="51" t="s">
        <v>76</v>
      </c>
      <c r="B9" s="53"/>
    </row>
    <row r="10" spans="1:2 16384:16384" ht="15">
      <c r="A10" s="57" t="s">
        <v>81</v>
      </c>
      <c r="B10" s="53"/>
    </row>
    <row r="11" spans="1:2 16384:16384">
      <c r="A11" s="58" t="s">
        <v>84</v>
      </c>
      <c r="B11" s="53"/>
    </row>
    <row r="12" spans="1:2 16384:16384" ht="15">
      <c r="A12" s="56" t="s">
        <v>9</v>
      </c>
      <c r="B12" s="53">
        <v>0.7</v>
      </c>
    </row>
    <row r="13" spans="1:2 16384:16384" ht="20.25">
      <c r="A13" s="51" t="s">
        <v>70</v>
      </c>
      <c r="B13" s="53"/>
    </row>
    <row r="14" spans="1:2 16384:16384" ht="15">
      <c r="A14" s="57" t="s">
        <v>81</v>
      </c>
      <c r="B14" s="53"/>
    </row>
    <row r="15" spans="1:2 16384:16384" ht="28.5">
      <c r="A15" s="58" t="s">
        <v>80</v>
      </c>
      <c r="B15" s="53"/>
      <c r="XFD15" s="24" t="s">
        <v>28</v>
      </c>
    </row>
    <row r="16" spans="1:2 16384:16384" ht="15">
      <c r="A16" s="56" t="s">
        <v>9</v>
      </c>
      <c r="B16" s="53">
        <v>0.85</v>
      </c>
    </row>
    <row r="17" spans="1:2" ht="20.25">
      <c r="A17" s="51" t="s">
        <v>67</v>
      </c>
      <c r="B17" s="53"/>
    </row>
    <row r="18" spans="1:2" ht="15">
      <c r="A18" s="57" t="s">
        <v>98</v>
      </c>
      <c r="B18" s="53"/>
    </row>
    <row r="19" spans="1:2" ht="28.5">
      <c r="A19" s="58" t="s">
        <v>99</v>
      </c>
      <c r="B19" s="53"/>
    </row>
    <row r="20" spans="1:2" ht="15">
      <c r="A20" s="56" t="s">
        <v>71</v>
      </c>
      <c r="B20" s="53">
        <v>0.87</v>
      </c>
    </row>
    <row r="21" spans="1:2" ht="20.25">
      <c r="A21" s="51" t="s">
        <v>68</v>
      </c>
      <c r="B21" s="53"/>
    </row>
    <row r="22" spans="1:2" ht="15">
      <c r="A22" s="57" t="s">
        <v>98</v>
      </c>
      <c r="B22" s="53"/>
    </row>
    <row r="23" spans="1:2">
      <c r="A23" s="58" t="s">
        <v>100</v>
      </c>
      <c r="B23" s="53"/>
    </row>
    <row r="24" spans="1:2" ht="15">
      <c r="A24" s="56" t="s">
        <v>9</v>
      </c>
      <c r="B24" s="53">
        <v>0.95</v>
      </c>
    </row>
    <row r="25" spans="1:2" ht="20.25">
      <c r="A25" s="51" t="s">
        <v>75</v>
      </c>
      <c r="B25" s="53"/>
    </row>
    <row r="26" spans="1:2" ht="15">
      <c r="A26" s="57" t="s">
        <v>81</v>
      </c>
      <c r="B26" s="53"/>
    </row>
    <row r="27" spans="1:2" ht="28.5">
      <c r="A27" s="58" t="s">
        <v>91</v>
      </c>
      <c r="B27" s="53"/>
    </row>
    <row r="28" spans="1:2" ht="15">
      <c r="A28" s="56" t="s">
        <v>9</v>
      </c>
      <c r="B28" s="53">
        <v>0.56000000000000005</v>
      </c>
    </row>
    <row r="29" spans="1:2" ht="15">
      <c r="A29" s="57" t="s">
        <v>98</v>
      </c>
      <c r="B29" s="53"/>
    </row>
    <row r="30" spans="1:2" ht="28.5">
      <c r="A30" s="58" t="s">
        <v>104</v>
      </c>
      <c r="B30" s="53"/>
    </row>
    <row r="31" spans="1:2" ht="15">
      <c r="A31" s="56" t="s">
        <v>9</v>
      </c>
      <c r="B31" s="53">
        <v>0.87</v>
      </c>
    </row>
    <row r="32" spans="1:2">
      <c r="A32" s="58" t="s">
        <v>97</v>
      </c>
      <c r="B32" s="53"/>
    </row>
    <row r="33" spans="1:2" ht="15">
      <c r="A33" s="56" t="s">
        <v>9</v>
      </c>
      <c r="B33" s="53">
        <v>0.95</v>
      </c>
    </row>
    <row r="34" spans="1:2" ht="20.25">
      <c r="A34" s="51" t="s">
        <v>72</v>
      </c>
      <c r="B34" s="53"/>
    </row>
    <row r="35" spans="1:2" ht="15">
      <c r="A35" s="57" t="s">
        <v>81</v>
      </c>
      <c r="B35" s="53"/>
    </row>
    <row r="36" spans="1:2">
      <c r="A36" s="58" t="s">
        <v>85</v>
      </c>
      <c r="B36" s="53"/>
    </row>
    <row r="37" spans="1:2" ht="15">
      <c r="A37" s="56" t="s">
        <v>9</v>
      </c>
      <c r="B37" s="53">
        <v>0.9</v>
      </c>
    </row>
    <row r="38" spans="1:2">
      <c r="A38" s="58" t="s">
        <v>82</v>
      </c>
      <c r="B38" s="53"/>
    </row>
    <row r="39" spans="1:2" ht="15">
      <c r="A39" s="56" t="s">
        <v>9</v>
      </c>
      <c r="B39" s="53">
        <v>0.87</v>
      </c>
    </row>
    <row r="40" spans="1:2" ht="28.5">
      <c r="A40" s="58" t="s">
        <v>90</v>
      </c>
      <c r="B40" s="53"/>
    </row>
    <row r="41" spans="1:2" ht="15">
      <c r="A41" s="56" t="s">
        <v>61</v>
      </c>
      <c r="B41" s="53">
        <v>0.94</v>
      </c>
    </row>
    <row r="42" spans="1:2" ht="15">
      <c r="A42" s="57" t="s">
        <v>94</v>
      </c>
      <c r="B42" s="53"/>
    </row>
    <row r="43" spans="1:2" ht="42.75">
      <c r="A43" s="58" t="s">
        <v>93</v>
      </c>
      <c r="B43" s="53"/>
    </row>
    <row r="44" spans="1:2" ht="15">
      <c r="A44" s="56" t="s">
        <v>9</v>
      </c>
      <c r="B44" s="53">
        <v>1</v>
      </c>
    </row>
    <row r="45" spans="1:2">
      <c r="A45" s="50">
        <v>0.45</v>
      </c>
      <c r="B45" s="53"/>
    </row>
    <row r="46" spans="1:2" ht="20.25">
      <c r="A46" s="51" t="s">
        <v>73</v>
      </c>
      <c r="B46" s="53"/>
    </row>
    <row r="47" spans="1:2" ht="15">
      <c r="A47" s="57" t="s">
        <v>98</v>
      </c>
      <c r="B47" s="53"/>
    </row>
    <row r="48" spans="1:2">
      <c r="A48" s="58" t="s">
        <v>103</v>
      </c>
      <c r="B48" s="53"/>
    </row>
    <row r="49" spans="1:2" ht="15">
      <c r="A49" s="56" t="s">
        <v>9</v>
      </c>
      <c r="B49" s="53">
        <v>0.9</v>
      </c>
    </row>
    <row r="50" spans="1:2">
      <c r="A50" s="50">
        <v>0.5</v>
      </c>
      <c r="B50" s="53"/>
    </row>
    <row r="51" spans="1:2" ht="20.25">
      <c r="A51" s="51" t="s">
        <v>78</v>
      </c>
      <c r="B51" s="53"/>
    </row>
    <row r="52" spans="1:2" ht="15">
      <c r="A52" s="57" t="s">
        <v>81</v>
      </c>
      <c r="B52" s="53"/>
    </row>
    <row r="53" spans="1:2">
      <c r="A53" s="58" t="s">
        <v>88</v>
      </c>
      <c r="B53" s="53"/>
    </row>
    <row r="54" spans="1:2" ht="15">
      <c r="A54" s="56" t="s">
        <v>9</v>
      </c>
      <c r="B54" s="53">
        <v>0.1</v>
      </c>
    </row>
    <row r="55" spans="1:2" ht="15">
      <c r="A55" s="57" t="s">
        <v>94</v>
      </c>
      <c r="B55" s="53"/>
    </row>
    <row r="56" spans="1:2" ht="28.5">
      <c r="A56" s="58" t="s">
        <v>96</v>
      </c>
      <c r="B56" s="53"/>
    </row>
    <row r="57" spans="1:2" ht="15">
      <c r="A57" s="56" t="s">
        <v>9</v>
      </c>
      <c r="B57" s="53">
        <v>0.9</v>
      </c>
    </row>
    <row r="58" spans="1:2">
      <c r="A58" s="50">
        <v>0.6</v>
      </c>
      <c r="B58" s="53"/>
    </row>
    <row r="59" spans="1:2" ht="20.25">
      <c r="A59" s="51" t="s">
        <v>69</v>
      </c>
      <c r="B59" s="53"/>
    </row>
    <row r="60" spans="1:2" ht="15">
      <c r="A60" s="57" t="s">
        <v>98</v>
      </c>
      <c r="B60" s="53"/>
    </row>
    <row r="61" spans="1:2">
      <c r="A61" s="58" t="s">
        <v>101</v>
      </c>
      <c r="B61" s="53"/>
    </row>
    <row r="62" spans="1:2" ht="15">
      <c r="A62" s="56" t="s">
        <v>9</v>
      </c>
      <c r="B62" s="53">
        <v>1</v>
      </c>
    </row>
    <row r="63" spans="1:2" ht="20.25">
      <c r="A63" s="51" t="s">
        <v>71</v>
      </c>
      <c r="B63" s="53"/>
    </row>
    <row r="64" spans="1:2" ht="15">
      <c r="A64" s="57" t="s">
        <v>81</v>
      </c>
      <c r="B64" s="53"/>
    </row>
    <row r="65" spans="1:2">
      <c r="A65" s="58" t="s">
        <v>89</v>
      </c>
      <c r="B65" s="53"/>
    </row>
    <row r="66" spans="1:2" ht="15">
      <c r="A66" s="56" t="s">
        <v>77</v>
      </c>
      <c r="B66" s="53">
        <v>0.93</v>
      </c>
    </row>
    <row r="67" spans="1:2" ht="15">
      <c r="A67" s="57" t="s">
        <v>94</v>
      </c>
      <c r="B67" s="53"/>
    </row>
    <row r="68" spans="1:2" ht="57">
      <c r="A68" s="58" t="s">
        <v>95</v>
      </c>
      <c r="B68" s="53"/>
    </row>
    <row r="69" spans="1:2" ht="15">
      <c r="A69" s="56" t="s">
        <v>61</v>
      </c>
      <c r="B69" s="53">
        <v>0.73</v>
      </c>
    </row>
    <row r="70" spans="1:2" ht="15">
      <c r="A70" s="57" t="s">
        <v>98</v>
      </c>
      <c r="B70" s="53"/>
    </row>
    <row r="71" spans="1:2">
      <c r="A71" s="58" t="s">
        <v>106</v>
      </c>
      <c r="B71" s="53"/>
    </row>
    <row r="72" spans="1:2" ht="15">
      <c r="A72" s="56" t="s">
        <v>9</v>
      </c>
      <c r="B72" s="53">
        <v>0.99</v>
      </c>
    </row>
    <row r="73" spans="1:2">
      <c r="A73" s="58" t="s">
        <v>102</v>
      </c>
      <c r="B73" s="53"/>
    </row>
    <row r="74" spans="1:2" ht="15">
      <c r="A74" s="56" t="s">
        <v>9</v>
      </c>
      <c r="B74" s="53">
        <v>0.98</v>
      </c>
    </row>
    <row r="75" spans="1:2">
      <c r="A75" s="50">
        <v>0.65</v>
      </c>
      <c r="B75" s="53"/>
    </row>
    <row r="76" spans="1:2" ht="20.25">
      <c r="A76" s="51" t="s">
        <v>77</v>
      </c>
      <c r="B76" s="53"/>
    </row>
    <row r="77" spans="1:2" ht="15">
      <c r="A77" s="57" t="s">
        <v>98</v>
      </c>
      <c r="B77" s="53"/>
    </row>
    <row r="78" spans="1:2">
      <c r="A78" s="58" t="s">
        <v>110</v>
      </c>
      <c r="B78" s="53"/>
    </row>
    <row r="79" spans="1:2" ht="15">
      <c r="A79" s="56" t="s">
        <v>9</v>
      </c>
      <c r="B79" s="53">
        <v>0.99</v>
      </c>
    </row>
    <row r="80" spans="1:2" ht="28.5">
      <c r="A80" s="58" t="s">
        <v>105</v>
      </c>
      <c r="B80" s="53"/>
    </row>
    <row r="81" spans="1:2" ht="15">
      <c r="A81" s="56" t="s">
        <v>9</v>
      </c>
      <c r="B81" s="53">
        <v>0.9</v>
      </c>
    </row>
    <row r="82" spans="1:2">
      <c r="A82" s="58" t="s">
        <v>108</v>
      </c>
      <c r="B82" s="53"/>
    </row>
    <row r="83" spans="1:2" ht="15">
      <c r="A83" s="56" t="s">
        <v>9</v>
      </c>
      <c r="B83" s="53">
        <v>0.77</v>
      </c>
    </row>
    <row r="84" spans="1:2">
      <c r="A84" s="50">
        <v>0.7</v>
      </c>
      <c r="B84" s="53"/>
    </row>
    <row r="85" spans="1:2" ht="20.25">
      <c r="A85" s="51" t="s">
        <v>61</v>
      </c>
      <c r="B85" s="53"/>
    </row>
    <row r="86" spans="1:2" ht="15">
      <c r="A86" s="57" t="s">
        <v>81</v>
      </c>
      <c r="B86" s="53"/>
    </row>
    <row r="87" spans="1:2" ht="28.5">
      <c r="A87" s="58" t="s">
        <v>86</v>
      </c>
      <c r="B87" s="53"/>
    </row>
    <row r="88" spans="1:2" ht="15">
      <c r="A88" s="56" t="s">
        <v>87</v>
      </c>
      <c r="B88" s="53">
        <v>0.98</v>
      </c>
    </row>
    <row r="89" spans="1:2" ht="15">
      <c r="A89" s="57" t="s">
        <v>98</v>
      </c>
      <c r="B89" s="53"/>
    </row>
    <row r="90" spans="1:2">
      <c r="A90" s="58" t="s">
        <v>107</v>
      </c>
      <c r="B90" s="53"/>
    </row>
    <row r="91" spans="1:2" ht="15">
      <c r="A91" s="56" t="s">
        <v>9</v>
      </c>
      <c r="B91" s="53">
        <v>0.85</v>
      </c>
    </row>
    <row r="92" spans="1:2">
      <c r="A92" s="50">
        <v>0.75</v>
      </c>
      <c r="B92" s="53"/>
    </row>
    <row r="93" spans="1:2" ht="20.25">
      <c r="A93" s="51" t="s">
        <v>62</v>
      </c>
      <c r="B93" s="53"/>
    </row>
    <row r="94" spans="1:2" ht="15">
      <c r="A94" s="57" t="s">
        <v>98</v>
      </c>
      <c r="B94" s="53"/>
    </row>
    <row r="95" spans="1:2">
      <c r="A95" s="58" t="s">
        <v>109</v>
      </c>
      <c r="B95" s="53"/>
    </row>
    <row r="96" spans="1:2" ht="15">
      <c r="A96" s="56" t="s">
        <v>9</v>
      </c>
      <c r="B96" s="53">
        <v>0.8</v>
      </c>
    </row>
    <row r="97" spans="1:2">
      <c r="A97" s="50">
        <v>1</v>
      </c>
      <c r="B97" s="53"/>
    </row>
    <row r="98" spans="1:2" ht="20.25">
      <c r="A98" s="51" t="s">
        <v>79</v>
      </c>
      <c r="B98" s="53"/>
    </row>
    <row r="99" spans="1:2" ht="15">
      <c r="A99" s="57" t="s">
        <v>60</v>
      </c>
      <c r="B99" s="53"/>
    </row>
    <row r="100" spans="1:2" ht="28.5">
      <c r="A100" s="58" t="s">
        <v>92</v>
      </c>
      <c r="B100" s="53"/>
    </row>
    <row r="101" spans="1:2" ht="15">
      <c r="A101" s="56" t="s">
        <v>9</v>
      </c>
      <c r="B101" s="53">
        <v>1</v>
      </c>
    </row>
    <row r="102" spans="1:2" ht="33">
      <c r="A102" s="49" t="s">
        <v>111</v>
      </c>
      <c r="B102" s="53"/>
    </row>
    <row r="103" spans="1:2">
      <c r="A103" s="50">
        <v>0.35</v>
      </c>
      <c r="B103" s="53"/>
    </row>
    <row r="104" spans="1:2" ht="20.25">
      <c r="A104" s="51" t="s">
        <v>74</v>
      </c>
      <c r="B104" s="53"/>
    </row>
    <row r="105" spans="1:2" ht="15">
      <c r="A105" s="57" t="s">
        <v>113</v>
      </c>
      <c r="B105" s="53"/>
    </row>
    <row r="106" spans="1:2">
      <c r="A106" s="58" t="s">
        <v>112</v>
      </c>
      <c r="B106" s="53"/>
    </row>
    <row r="107" spans="1:2" ht="15">
      <c r="A107" s="56" t="s">
        <v>9</v>
      </c>
      <c r="B107" s="53">
        <v>0.8</v>
      </c>
    </row>
    <row r="108" spans="1:2">
      <c r="A108" s="50">
        <v>0.4</v>
      </c>
      <c r="B108" s="53"/>
    </row>
    <row r="109" spans="1:2" ht="20.25">
      <c r="A109" s="51" t="s">
        <v>70</v>
      </c>
      <c r="B109" s="53"/>
    </row>
    <row r="110" spans="1:2" ht="15">
      <c r="A110" s="57" t="s">
        <v>113</v>
      </c>
      <c r="B110" s="53"/>
    </row>
    <row r="111" spans="1:2">
      <c r="A111" s="58" t="s">
        <v>117</v>
      </c>
      <c r="B111" s="53"/>
    </row>
    <row r="112" spans="1:2" ht="15">
      <c r="A112" s="56" t="s">
        <v>9</v>
      </c>
      <c r="B112" s="53">
        <v>0.61</v>
      </c>
    </row>
    <row r="113" spans="1:2" ht="20.25">
      <c r="A113" s="51" t="s">
        <v>72</v>
      </c>
      <c r="B113" s="53"/>
    </row>
    <row r="114" spans="1:2" ht="15">
      <c r="A114" s="57" t="s">
        <v>113</v>
      </c>
      <c r="B114" s="53"/>
    </row>
    <row r="115" spans="1:2">
      <c r="A115" s="58" t="s">
        <v>116</v>
      </c>
      <c r="B115" s="53"/>
    </row>
    <row r="116" spans="1:2" ht="15">
      <c r="A116" s="56" t="s">
        <v>9</v>
      </c>
      <c r="B116" s="53">
        <v>0.9</v>
      </c>
    </row>
    <row r="117" spans="1:2" ht="20.25">
      <c r="A117" s="51" t="s">
        <v>76</v>
      </c>
      <c r="B117" s="53"/>
    </row>
    <row r="118" spans="1:2" ht="15">
      <c r="A118" s="57" t="s">
        <v>113</v>
      </c>
      <c r="B118" s="53"/>
    </row>
    <row r="119" spans="1:2">
      <c r="A119" s="58" t="s">
        <v>115</v>
      </c>
      <c r="B119" s="53"/>
    </row>
    <row r="120" spans="1:2" ht="15">
      <c r="A120" s="56" t="s">
        <v>9</v>
      </c>
      <c r="B120" s="53">
        <v>1</v>
      </c>
    </row>
    <row r="121" spans="1:2">
      <c r="A121"/>
      <c r="B121"/>
    </row>
    <row r="122" spans="1:2">
      <c r="A122"/>
      <c r="B122"/>
    </row>
    <row r="123" spans="1:2">
      <c r="A123"/>
      <c r="B123"/>
    </row>
    <row r="124" spans="1:2">
      <c r="A124"/>
      <c r="B124"/>
    </row>
    <row r="125" spans="1:2">
      <c r="A125"/>
      <c r="B125"/>
    </row>
    <row r="126" spans="1:2">
      <c r="A126"/>
      <c r="B126"/>
    </row>
    <row r="127" spans="1:2">
      <c r="A127"/>
      <c r="B127"/>
    </row>
    <row r="128" spans="1:2">
      <c r="A128"/>
      <c r="B128"/>
    </row>
    <row r="129" spans="1:2">
      <c r="A129"/>
      <c r="B129"/>
    </row>
    <row r="130" spans="1:2">
      <c r="A130"/>
      <c r="B130"/>
    </row>
    <row r="131" spans="1:2">
      <c r="A131"/>
      <c r="B131"/>
    </row>
    <row r="132" spans="1:2">
      <c r="A132"/>
      <c r="B132"/>
    </row>
    <row r="133" spans="1:2">
      <c r="A133"/>
      <c r="B133"/>
    </row>
    <row r="134" spans="1:2">
      <c r="A134"/>
      <c r="B134"/>
    </row>
    <row r="135" spans="1:2">
      <c r="A135"/>
      <c r="B135"/>
    </row>
    <row r="136" spans="1:2">
      <c r="A136"/>
      <c r="B136"/>
    </row>
    <row r="137" spans="1:2">
      <c r="A137"/>
      <c r="B137"/>
    </row>
    <row r="138" spans="1:2">
      <c r="A138"/>
      <c r="B138"/>
    </row>
    <row r="139" spans="1:2">
      <c r="A139"/>
      <c r="B139"/>
    </row>
    <row r="140" spans="1:2">
      <c r="A140"/>
      <c r="B140"/>
    </row>
    <row r="141" spans="1:2">
      <c r="A141"/>
      <c r="B141"/>
    </row>
    <row r="142" spans="1:2">
      <c r="A142"/>
      <c r="B142"/>
    </row>
    <row r="143" spans="1:2">
      <c r="A143"/>
      <c r="B143"/>
    </row>
    <row r="144" spans="1:2">
      <c r="A144"/>
      <c r="B144"/>
    </row>
    <row r="145" spans="1:2">
      <c r="A145"/>
      <c r="B145"/>
    </row>
    <row r="146" spans="1:2">
      <c r="A146"/>
      <c r="B146"/>
    </row>
    <row r="147" spans="1:2">
      <c r="A147"/>
      <c r="B147"/>
    </row>
    <row r="148" spans="1:2">
      <c r="A148"/>
      <c r="B148"/>
    </row>
    <row r="149" spans="1:2">
      <c r="A149"/>
      <c r="B149"/>
    </row>
    <row r="150" spans="1:2">
      <c r="A150"/>
      <c r="B150"/>
    </row>
    <row r="151" spans="1:2">
      <c r="A151"/>
      <c r="B151"/>
    </row>
    <row r="152" spans="1:2">
      <c r="A152"/>
      <c r="B152"/>
    </row>
    <row r="153" spans="1:2">
      <c r="A153"/>
      <c r="B153"/>
    </row>
    <row r="154" spans="1:2">
      <c r="A154"/>
      <c r="B154"/>
    </row>
    <row r="155" spans="1:2">
      <c r="A155"/>
      <c r="B155"/>
    </row>
    <row r="156" spans="1:2">
      <c r="A156"/>
      <c r="B156"/>
    </row>
    <row r="157" spans="1:2">
      <c r="A157"/>
      <c r="B157"/>
    </row>
    <row r="158" spans="1:2">
      <c r="A158"/>
      <c r="B158"/>
    </row>
    <row r="159" spans="1:2">
      <c r="A159"/>
      <c r="B159"/>
    </row>
    <row r="160" spans="1:2">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row r="639" spans="1:2">
      <c r="A639"/>
      <c r="B639"/>
    </row>
    <row r="640" spans="1:2">
      <c r="A640"/>
      <c r="B640"/>
    </row>
    <row r="641" spans="1:2">
      <c r="A641"/>
      <c r="B641"/>
    </row>
    <row r="642" spans="1:2">
      <c r="A642"/>
      <c r="B642"/>
    </row>
    <row r="643" spans="1:2">
      <c r="A643"/>
      <c r="B643"/>
    </row>
    <row r="644" spans="1:2">
      <c r="A644"/>
      <c r="B644"/>
    </row>
    <row r="645" spans="1:2">
      <c r="A645"/>
      <c r="B645"/>
    </row>
    <row r="646" spans="1:2">
      <c r="A646"/>
      <c r="B646"/>
    </row>
    <row r="647" spans="1:2">
      <c r="A647"/>
      <c r="B647"/>
    </row>
    <row r="648" spans="1:2">
      <c r="A648"/>
      <c r="B648"/>
    </row>
    <row r="649" spans="1:2">
      <c r="A649"/>
      <c r="B649"/>
    </row>
    <row r="650" spans="1:2">
      <c r="A650"/>
      <c r="B650"/>
    </row>
    <row r="651" spans="1:2">
      <c r="A651"/>
      <c r="B651"/>
    </row>
    <row r="652" spans="1:2">
      <c r="A652"/>
      <c r="B652"/>
    </row>
    <row r="653" spans="1:2">
      <c r="A653"/>
      <c r="B653"/>
    </row>
    <row r="654" spans="1:2">
      <c r="A654"/>
      <c r="B654"/>
    </row>
    <row r="655" spans="1:2">
      <c r="A655"/>
      <c r="B655"/>
    </row>
    <row r="656" spans="1:2">
      <c r="A656"/>
      <c r="B656"/>
    </row>
    <row r="657" spans="1:2">
      <c r="A657"/>
      <c r="B657"/>
    </row>
    <row r="658" spans="1:2">
      <c r="A658"/>
      <c r="B658"/>
    </row>
    <row r="659" spans="1:2">
      <c r="A659"/>
      <c r="B659"/>
    </row>
    <row r="660" spans="1:2">
      <c r="A660"/>
      <c r="B660"/>
    </row>
    <row r="661" spans="1:2">
      <c r="A661"/>
      <c r="B661"/>
    </row>
    <row r="662" spans="1:2">
      <c r="A662"/>
      <c r="B662"/>
    </row>
    <row r="663" spans="1:2">
      <c r="A663"/>
      <c r="B663"/>
    </row>
    <row r="664" spans="1:2">
      <c r="A664"/>
      <c r="B664"/>
    </row>
    <row r="665" spans="1:2">
      <c r="A665"/>
      <c r="B665"/>
    </row>
    <row r="666" spans="1:2">
      <c r="A666"/>
      <c r="B666"/>
    </row>
    <row r="667" spans="1:2">
      <c r="A667"/>
      <c r="B667"/>
    </row>
    <row r="668" spans="1:2">
      <c r="A668"/>
      <c r="B668"/>
    </row>
    <row r="669" spans="1:2">
      <c r="A669"/>
      <c r="B669"/>
    </row>
    <row r="670" spans="1:2">
      <c r="A670"/>
      <c r="B670"/>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71:XFD1048576 AC42:XFD165 AB166:XFD173 AE3:XFD41 T174:XFD214 C215:XFD670">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B671:XFD1048576 AC42:XFD165 AB166:XFD173 AE3:XFD41 T174:XFD214 C215:XFD670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048555"/>
  <sheetViews>
    <sheetView tabSelected="1" topLeftCell="A2" zoomScale="80" zoomScaleNormal="80" workbookViewId="0">
      <pane xSplit="1" ySplit="2" topLeftCell="B4" activePane="bottomRight" state="frozen"/>
      <selection activeCell="A2" sqref="A2"/>
      <selection pane="topRight" activeCell="B2" sqref="B2"/>
      <selection pane="bottomLeft" activeCell="A4" sqref="A4"/>
      <selection pane="bottomRight" activeCell="I4" sqref="I4"/>
    </sheetView>
  </sheetViews>
  <sheetFormatPr defaultColWidth="3.625" defaultRowHeight="30"/>
  <cols>
    <col min="1" max="1" width="82.125" style="48" customWidth="1"/>
    <col min="2" max="42" width="3.625" style="41"/>
    <col min="43" max="16384" width="3.625" style="47"/>
  </cols>
  <sheetData>
    <row r="1" spans="1:64 16384:16384" s="41" customFormat="1" ht="16.5" hidden="1">
      <c r="A1" s="64" t="s">
        <v>27</v>
      </c>
      <c r="B1" s="60" t="s">
        <v>10</v>
      </c>
      <c r="C1" s="61"/>
      <c r="D1" s="61"/>
      <c r="E1" s="61"/>
      <c r="F1" s="6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row>
    <row r="2" spans="1:64 16384:16384" s="43" customFormat="1" ht="36.75" customHeight="1">
      <c r="A2" s="64"/>
      <c r="B2" s="69" t="s">
        <v>9</v>
      </c>
      <c r="C2" s="68"/>
      <c r="D2" s="70">
        <v>0.7</v>
      </c>
      <c r="E2" s="70">
        <v>0.65</v>
      </c>
      <c r="F2" s="70">
        <v>0.6</v>
      </c>
      <c r="G2"/>
      <c r="H2"/>
      <c r="I2"/>
      <c r="J2"/>
      <c r="K2"/>
      <c r="L2"/>
      <c r="M2"/>
      <c r="N2"/>
      <c r="O2"/>
      <c r="P2"/>
      <c r="Q2"/>
      <c r="R2"/>
      <c r="S2"/>
      <c r="T2"/>
      <c r="U2"/>
      <c r="V2"/>
      <c r="W2"/>
      <c r="X2"/>
      <c r="Y2"/>
      <c r="Z2"/>
      <c r="AA2"/>
      <c r="AB2"/>
      <c r="AC2"/>
      <c r="AD2"/>
      <c r="AE2"/>
      <c r="AF2"/>
      <c r="AG2"/>
      <c r="AH2"/>
      <c r="AI2"/>
      <c r="AJ2"/>
      <c r="AK2"/>
      <c r="AL2"/>
      <c r="AM2"/>
      <c r="AN2"/>
      <c r="AO2"/>
      <c r="AP2"/>
      <c r="AQ2"/>
      <c r="AR2" s="42"/>
      <c r="AS2" s="42"/>
      <c r="AT2" s="42"/>
      <c r="AU2" s="42"/>
      <c r="AV2" s="42"/>
      <c r="AW2" s="42"/>
      <c r="AX2" s="42"/>
      <c r="AY2" s="42"/>
      <c r="AZ2" s="42"/>
      <c r="BA2" s="42"/>
      <c r="BB2" s="42"/>
      <c r="BC2" s="42"/>
      <c r="BD2" s="42"/>
      <c r="BE2" s="42"/>
      <c r="BF2" s="42"/>
      <c r="BG2" s="42"/>
      <c r="BH2" s="42"/>
      <c r="BI2" s="42"/>
      <c r="BJ2" s="42"/>
      <c r="BK2" s="42"/>
      <c r="BL2" s="42"/>
    </row>
    <row r="3" spans="1:64 16384:16384" s="44" customFormat="1" ht="172.5" customHeight="1">
      <c r="A3" s="65" t="s">
        <v>8</v>
      </c>
      <c r="B3" s="71" t="s">
        <v>9</v>
      </c>
      <c r="C3" s="71" t="s">
        <v>87</v>
      </c>
      <c r="D3" s="71" t="s">
        <v>61</v>
      </c>
      <c r="E3" s="71" t="s">
        <v>77</v>
      </c>
      <c r="F3" s="71" t="s">
        <v>71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row>
    <row r="4" spans="1:64 16384:16384" s="45" customFormat="1" ht="33">
      <c r="A4" s="66" t="s">
        <v>79</v>
      </c>
      <c r="B4" s="62"/>
      <c r="C4" s="62"/>
      <c r="D4" s="62"/>
      <c r="E4" s="62"/>
      <c r="F4" s="62"/>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row>
    <row r="5" spans="1:64 16384:16384" s="41" customFormat="1" ht="16.5">
      <c r="A5" s="63">
        <v>0.35</v>
      </c>
      <c r="B5" s="62"/>
      <c r="C5" s="62"/>
      <c r="D5" s="62"/>
      <c r="E5" s="62"/>
      <c r="F5" s="62"/>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row>
    <row r="6" spans="1:64 16384:16384" s="46" customFormat="1" ht="20.25">
      <c r="A6" s="67" t="s">
        <v>74</v>
      </c>
      <c r="B6" s="62">
        <v>0.49</v>
      </c>
      <c r="C6" s="62"/>
      <c r="D6" s="62"/>
      <c r="E6" s="62"/>
      <c r="F6" s="62"/>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row>
    <row r="7" spans="1:64 16384:16384" s="41" customFormat="1" ht="16.5">
      <c r="A7" s="63">
        <v>0.4</v>
      </c>
      <c r="B7" s="62"/>
      <c r="C7" s="62"/>
      <c r="D7" s="62"/>
      <c r="E7" s="62"/>
      <c r="F7" s="62"/>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row>
    <row r="8" spans="1:64 16384:16384" s="41" customFormat="1" ht="20.25">
      <c r="A8" s="67" t="s">
        <v>70</v>
      </c>
      <c r="B8" s="62">
        <v>0.85</v>
      </c>
      <c r="C8" s="62"/>
      <c r="D8" s="62"/>
      <c r="E8" s="62"/>
      <c r="F8" s="6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row>
    <row r="9" spans="1:64 16384:16384" s="41" customFormat="1" ht="20.25">
      <c r="A9" s="67" t="s">
        <v>75</v>
      </c>
      <c r="B9" s="62">
        <v>2.38</v>
      </c>
      <c r="C9" s="62"/>
      <c r="D9" s="62"/>
      <c r="E9" s="62"/>
      <c r="F9" s="62"/>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row>
    <row r="10" spans="1:64 16384:16384" s="41" customFormat="1" ht="20.25">
      <c r="A10" s="67" t="s">
        <v>67</v>
      </c>
      <c r="B10" s="62"/>
      <c r="C10" s="62"/>
      <c r="D10" s="62"/>
      <c r="E10" s="62"/>
      <c r="F10" s="62">
        <v>0.87</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row>
    <row r="11" spans="1:64 16384:16384" s="41" customFormat="1" ht="20.25">
      <c r="A11" s="67" t="s">
        <v>76</v>
      </c>
      <c r="B11" s="62">
        <v>0.7</v>
      </c>
      <c r="C11" s="62"/>
      <c r="D11" s="62"/>
      <c r="E11" s="62"/>
      <c r="F11" s="6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row>
    <row r="12" spans="1:64 16384:16384" s="41" customFormat="1" ht="20.25">
      <c r="A12" s="67" t="s">
        <v>68</v>
      </c>
      <c r="B12" s="62">
        <v>0.95</v>
      </c>
      <c r="C12" s="62"/>
      <c r="D12" s="62"/>
      <c r="E12" s="62"/>
      <c r="F12" s="6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row>
    <row r="13" spans="1:64 16384:16384" s="41" customFormat="1" ht="20.25">
      <c r="A13" s="67" t="s">
        <v>72</v>
      </c>
      <c r="B13" s="62">
        <v>2.77</v>
      </c>
      <c r="C13" s="62"/>
      <c r="D13" s="62">
        <v>0.94</v>
      </c>
      <c r="E13" s="62"/>
      <c r="F13" s="62"/>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row>
    <row r="14" spans="1:64 16384:16384" s="41" customFormat="1" ht="16.5">
      <c r="A14" s="63">
        <v>0.45</v>
      </c>
      <c r="B14" s="62"/>
      <c r="C14" s="62"/>
      <c r="D14" s="62"/>
      <c r="E14" s="62"/>
      <c r="F14" s="62"/>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row>
    <row r="15" spans="1:64 16384:16384" s="41" customFormat="1" ht="20.25">
      <c r="A15" s="67" t="s">
        <v>73</v>
      </c>
      <c r="B15" s="62">
        <v>0.9</v>
      </c>
      <c r="C15" s="62"/>
      <c r="D15" s="62"/>
      <c r="E15" s="62"/>
      <c r="F15" s="62"/>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XFD15" s="41" t="s">
        <v>28</v>
      </c>
    </row>
    <row r="16" spans="1:64 16384:16384" s="41" customFormat="1" ht="16.5">
      <c r="A16" s="63">
        <v>0.5</v>
      </c>
      <c r="B16" s="62"/>
      <c r="C16" s="62"/>
      <c r="D16" s="62"/>
      <c r="E16" s="62"/>
      <c r="F16" s="62"/>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row>
    <row r="17" spans="1:64" s="41" customFormat="1" ht="20.25">
      <c r="A17" s="67" t="s">
        <v>78</v>
      </c>
      <c r="B17" s="62">
        <v>1</v>
      </c>
      <c r="C17" s="62"/>
      <c r="D17" s="62"/>
      <c r="E17" s="62"/>
      <c r="F17" s="62"/>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row>
    <row r="18" spans="1:64" s="41" customFormat="1" ht="16.5">
      <c r="A18" s="63">
        <v>0.6</v>
      </c>
      <c r="B18" s="62"/>
      <c r="C18" s="62"/>
      <c r="D18" s="62"/>
      <c r="E18" s="62"/>
      <c r="F18" s="62"/>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row>
    <row r="19" spans="1:64" s="41" customFormat="1" ht="20.25">
      <c r="A19" s="67" t="s">
        <v>69</v>
      </c>
      <c r="B19" s="62">
        <v>1</v>
      </c>
      <c r="C19" s="62"/>
      <c r="D19" s="62"/>
      <c r="E19" s="62"/>
      <c r="F19" s="62"/>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row>
    <row r="20" spans="1:64" s="41" customFormat="1" ht="20.25">
      <c r="A20" s="67" t="s">
        <v>71</v>
      </c>
      <c r="B20" s="62">
        <v>1.97</v>
      </c>
      <c r="C20" s="62"/>
      <c r="D20" s="62">
        <v>0.73</v>
      </c>
      <c r="E20" s="62">
        <v>0.93</v>
      </c>
      <c r="F20" s="62"/>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row>
    <row r="21" spans="1:64" s="41" customFormat="1" ht="16.5">
      <c r="A21" s="63">
        <v>0.65</v>
      </c>
      <c r="B21" s="62"/>
      <c r="C21" s="62"/>
      <c r="D21" s="62"/>
      <c r="E21" s="62"/>
      <c r="F21" s="62"/>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row>
    <row r="22" spans="1:64" s="41" customFormat="1" ht="20.25">
      <c r="A22" s="67" t="s">
        <v>77</v>
      </c>
      <c r="B22" s="62">
        <v>2.66</v>
      </c>
      <c r="C22" s="62"/>
      <c r="D22" s="62"/>
      <c r="E22" s="62"/>
      <c r="F22" s="6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row>
    <row r="23" spans="1:64" s="41" customFormat="1" ht="16.5">
      <c r="A23" s="63">
        <v>0.7</v>
      </c>
      <c r="B23" s="62"/>
      <c r="C23" s="62"/>
      <c r="D23" s="62"/>
      <c r="E23" s="62"/>
      <c r="F23" s="62"/>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row>
    <row r="24" spans="1:64" s="41" customFormat="1" ht="20.25">
      <c r="A24" s="67" t="s">
        <v>61</v>
      </c>
      <c r="B24" s="62">
        <v>0.85</v>
      </c>
      <c r="C24" s="62">
        <v>0.98</v>
      </c>
      <c r="D24" s="62"/>
      <c r="E24" s="62"/>
      <c r="F24" s="62"/>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row>
    <row r="25" spans="1:64" s="41" customFormat="1" ht="16.5">
      <c r="A25" s="63">
        <v>0.75</v>
      </c>
      <c r="B25" s="62"/>
      <c r="C25" s="62"/>
      <c r="D25" s="62"/>
      <c r="E25" s="62"/>
      <c r="F25" s="62"/>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row>
    <row r="26" spans="1:64" s="41" customFormat="1" ht="20.25">
      <c r="A26" s="67" t="s">
        <v>62</v>
      </c>
      <c r="B26" s="62">
        <v>0.8</v>
      </c>
      <c r="C26" s="62"/>
      <c r="D26" s="62"/>
      <c r="E26" s="62"/>
      <c r="F26" s="62"/>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row>
    <row r="27" spans="1:64" s="41" customFormat="1" ht="16.5">
      <c r="A27" s="63">
        <v>1</v>
      </c>
      <c r="B27" s="62"/>
      <c r="C27" s="62"/>
      <c r="D27" s="62"/>
      <c r="E27" s="62"/>
      <c r="F27" s="62"/>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row>
    <row r="28" spans="1:64" s="41" customFormat="1" ht="20.25">
      <c r="A28" s="67" t="s">
        <v>79</v>
      </c>
      <c r="B28" s="62">
        <v>1</v>
      </c>
      <c r="C28" s="62"/>
      <c r="D28" s="62"/>
      <c r="E28" s="62"/>
      <c r="F28" s="62"/>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row>
    <row r="29" spans="1:64" s="41" customFormat="1" ht="33">
      <c r="A29" s="66" t="s">
        <v>111</v>
      </c>
      <c r="B29" s="62"/>
      <c r="C29" s="62"/>
      <c r="D29" s="62"/>
      <c r="E29" s="62"/>
      <c r="F29" s="62"/>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row>
    <row r="30" spans="1:64" s="41" customFormat="1" ht="16.5">
      <c r="A30" s="63">
        <v>0.35</v>
      </c>
      <c r="B30" s="62"/>
      <c r="C30" s="62"/>
      <c r="D30" s="62"/>
      <c r="E30" s="62"/>
      <c r="F30" s="62"/>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row>
    <row r="31" spans="1:64" s="41" customFormat="1" ht="20.25">
      <c r="A31" s="67" t="s">
        <v>74</v>
      </c>
      <c r="B31" s="62">
        <v>0.8</v>
      </c>
      <c r="C31" s="62"/>
      <c r="D31" s="62"/>
      <c r="E31" s="62"/>
      <c r="F31" s="62"/>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64" s="41" customFormat="1" ht="16.5">
      <c r="A32" s="63">
        <v>0.4</v>
      </c>
      <c r="B32" s="62"/>
      <c r="C32" s="62"/>
      <c r="D32" s="62"/>
      <c r="E32" s="62"/>
      <c r="F32" s="6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s="41" customFormat="1" ht="20.25">
      <c r="A33" s="67" t="s">
        <v>70</v>
      </c>
      <c r="B33" s="62">
        <v>0.61</v>
      </c>
      <c r="C33" s="62"/>
      <c r="D33" s="62"/>
      <c r="E33" s="62"/>
      <c r="F33" s="62"/>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s="41" customFormat="1" ht="20.25">
      <c r="A34" s="67" t="s">
        <v>76</v>
      </c>
      <c r="B34" s="62">
        <v>1</v>
      </c>
      <c r="C34" s="62"/>
      <c r="D34" s="62"/>
      <c r="E34" s="62"/>
      <c r="F34" s="62"/>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s="41" customFormat="1" ht="20.25">
      <c r="A35" s="67" t="s">
        <v>72</v>
      </c>
      <c r="B35" s="62">
        <v>0.9</v>
      </c>
      <c r="C35" s="62"/>
      <c r="D35" s="62"/>
      <c r="E35" s="62"/>
      <c r="F35" s="62"/>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4" s="41" customFormat="1" ht="1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s="41" customFormat="1" ht="1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s="41" customFormat="1" ht="1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s="41" customFormat="1" ht="1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4" s="41" customFormat="1" ht="1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4" s="41" customFormat="1" ht="1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4" s="41" customFormat="1" ht="1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4" s="41" customFormat="1" ht="1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4" s="41" customFormat="1" ht="1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4" s="41" customFormat="1" ht="1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4" s="41" customFormat="1" ht="1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4" s="41" customFormat="1" ht="1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s="41" customFormat="1" ht="1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1:64" s="41" customFormat="1" ht="1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1:64" s="41" customFormat="1" ht="1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1:64" s="41" customFormat="1" ht="1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1:64" s="41" customFormat="1" ht="1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1:64" s="41" customFormat="1" ht="1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1:64" s="41" customFormat="1" ht="1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1:64" s="41" customFormat="1" ht="1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1:64" s="41" customFormat="1" ht="1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1:64" s="41" customFormat="1" ht="1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1:64" s="41" customFormat="1" ht="1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1:64" s="41" customFormat="1" ht="1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1:64" s="41" customFormat="1" ht="1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1:64" s="41" customFormat="1" ht="1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1:64" s="41" customFormat="1" ht="1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1:64" s="41" customFormat="1" ht="1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1:64" s="41" customFormat="1" ht="1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1:64" s="41" customFormat="1" ht="1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1:64" s="41" customFormat="1" ht="1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1:64" s="41" customFormat="1" ht="1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1:64" s="41" customFormat="1" ht="1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1:64" s="41" customFormat="1" ht="1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1:64" s="41" customFormat="1" ht="1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row>
    <row r="71" spans="1:64" s="41" customFormat="1" ht="1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row>
    <row r="72" spans="1:64" s="41" customFormat="1" ht="1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row>
    <row r="73" spans="1:64" s="41" customFormat="1" ht="1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row>
    <row r="74" spans="1:64" s="41" customFormat="1" ht="1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row>
    <row r="75" spans="1:64" s="41" customFormat="1" ht="1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row>
    <row r="76" spans="1:64" s="41" customFormat="1" ht="1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row>
    <row r="77" spans="1:64" s="41" customFormat="1" ht="1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row>
    <row r="78" spans="1:64" s="41" customFormat="1" ht="1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row>
    <row r="79" spans="1:64" s="41" customFormat="1" ht="1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row>
    <row r="80" spans="1:64" s="41" customFormat="1" ht="1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row>
    <row r="81" spans="1:64" s="41" customFormat="1" ht="1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row>
    <row r="82" spans="1:64" s="41" customFormat="1" ht="1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row>
    <row r="83" spans="1:64" s="41" customFormat="1" ht="1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row>
    <row r="84" spans="1:64" s="41" customFormat="1" ht="1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row>
    <row r="85" spans="1:64" s="41" customFormat="1" ht="1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row>
    <row r="86" spans="1:64" s="41" customFormat="1" ht="1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row>
    <row r="87" spans="1:64" s="41" customFormat="1" ht="1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row>
    <row r="88" spans="1:64" s="41" customFormat="1" ht="1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row>
    <row r="89" spans="1:64" s="41" customFormat="1" ht="1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row>
    <row r="90" spans="1:64" s="41" customFormat="1" ht="1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row>
    <row r="91" spans="1:64" s="41" customFormat="1" ht="28.5" customHeight="1">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row>
    <row r="92" spans="1:64" s="41" customFormat="1" ht="1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row>
    <row r="93" spans="1:64" s="41" customFormat="1" ht="1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row>
    <row r="94" spans="1:64" s="41" customFormat="1" ht="1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row>
    <row r="95" spans="1:64" s="41" customFormat="1" ht="1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row>
    <row r="96" spans="1:64" s="41" customFormat="1" ht="1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row>
    <row r="97" spans="1:64" s="41" customFormat="1" ht="1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row>
    <row r="98" spans="1:64" s="41" customFormat="1" ht="1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row>
    <row r="99" spans="1:64" s="41" customFormat="1" ht="1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row>
    <row r="100" spans="1:64" s="41" customFormat="1" ht="15">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row>
    <row r="101" spans="1:64" s="41" customFormat="1" ht="1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row>
    <row r="102" spans="1:64" s="41" customFormat="1" ht="15">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row>
    <row r="103" spans="1:64" s="41" customFormat="1" ht="1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row>
    <row r="104" spans="1:64" s="41" customFormat="1" ht="1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row>
    <row r="105" spans="1:64" s="41" customFormat="1" ht="1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row>
    <row r="106" spans="1:64" s="41" customFormat="1" ht="15">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row>
    <row r="107" spans="1:64" s="41" customFormat="1" ht="15">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row>
    <row r="108" spans="1:64" s="41" customFormat="1" ht="15">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row>
    <row r="109" spans="1:64" s="41" customFormat="1" ht="15">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row>
    <row r="110" spans="1:64" s="41" customFormat="1" ht="15">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row>
    <row r="111" spans="1:64" s="41" customFormat="1" ht="15">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row>
    <row r="112" spans="1:64" s="41" customFormat="1" ht="15">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row>
    <row r="113" spans="1:42">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row>
    <row r="114" spans="1:42">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row>
    <row r="115" spans="1:42">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row>
    <row r="116" spans="1:42">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row>
    <row r="117" spans="1:42">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row>
    <row r="118" spans="1:42">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row>
    <row r="119" spans="1:42">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row>
    <row r="120" spans="1:42">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row>
    <row r="121" spans="1:42">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row>
    <row r="122" spans="1:42">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row>
    <row r="123" spans="1:42">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row>
    <row r="124" spans="1:42">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row>
    <row r="125" spans="1:42">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row>
    <row r="126" spans="1:42">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row>
    <row r="127" spans="1:42">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row>
    <row r="128" spans="1:42">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row>
    <row r="129" spans="1:42">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row>
    <row r="130" spans="1:42">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row>
    <row r="131" spans="1:42">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row>
    <row r="132" spans="1:42">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row>
    <row r="133" spans="1:42">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row>
    <row r="134" spans="1:42">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row>
    <row r="135" spans="1:42">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row>
    <row r="136" spans="1:42">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row>
    <row r="137" spans="1:42">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row>
    <row r="138" spans="1:42">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row>
    <row r="139" spans="1:42">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row>
    <row r="140" spans="1:42">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row>
    <row r="141" spans="1:42">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row>
    <row r="142" spans="1:42">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row>
    <row r="143" spans="1:42">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row>
    <row r="144" spans="1:42">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row>
    <row r="145" spans="1:42">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row>
    <row r="146" spans="1:42">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row>
    <row r="147" spans="1:42">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row>
    <row r="148" spans="1:42">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row>
    <row r="149" spans="1:42">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row>
    <row r="150" spans="1:42">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row>
    <row r="151" spans="1:42">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row>
    <row r="152" spans="1:42">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row>
    <row r="153" spans="1:42">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row>
    <row r="154" spans="1:42">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row>
    <row r="155" spans="1:42">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row>
    <row r="156" spans="1:42">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row>
    <row r="157" spans="1:42">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row>
    <row r="158" spans="1:42">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row>
    <row r="159" spans="1:42">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row>
    <row r="160" spans="1:42">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row>
    <row r="161" spans="1:42">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row>
    <row r="162" spans="1:42">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row>
    <row r="163" spans="1:42">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row>
    <row r="164" spans="1:42">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row>
    <row r="165" spans="1:42">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row>
    <row r="166" spans="1:42">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row>
    <row r="167" spans="1:42">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row>
    <row r="168" spans="1:42">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row>
    <row r="169" spans="1:42">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row>
    <row r="170" spans="1:42">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row>
    <row r="171" spans="1:42">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row>
    <row r="172" spans="1:42">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row>
    <row r="173" spans="1:42">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row>
    <row r="174" spans="1:42">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row>
    <row r="175" spans="1:42">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row>
    <row r="176" spans="1:42">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row>
    <row r="177" spans="1:42">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row>
    <row r="178" spans="1:42">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row>
    <row r="179" spans="1:42">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row>
    <row r="180" spans="1:42">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row>
    <row r="181" spans="1:42">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row>
    <row r="182" spans="1:42">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row>
    <row r="183" spans="1:42">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row>
    <row r="184" spans="1:42">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row>
    <row r="185" spans="1:42">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row>
    <row r="186" spans="1:42">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row>
    <row r="187" spans="1:42">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row>
    <row r="188" spans="1:42">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row>
    <row r="189" spans="1:42">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row>
    <row r="190" spans="1:42">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row>
    <row r="191" spans="1:42">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row>
    <row r="192" spans="1:42">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row>
    <row r="193" spans="1:42">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row>
    <row r="194" spans="1:42">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row>
    <row r="195" spans="1:42">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row>
    <row r="196" spans="1:42">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row>
    <row r="197" spans="1:42">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row>
    <row r="198" spans="1:42">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row>
    <row r="199" spans="1:42">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row>
    <row r="200" spans="1:42">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row>
    <row r="201" spans="1:42">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row>
    <row r="202" spans="1:42">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row>
    <row r="203" spans="1:42">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row>
    <row r="204" spans="1:42">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row>
    <row r="205" spans="1:42">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row>
    <row r="206" spans="1:42">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row>
    <row r="207" spans="1:42">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row>
    <row r="208" spans="1:42">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row>
    <row r="209" spans="1:42">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row>
    <row r="210" spans="1:42">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row>
    <row r="211" spans="1:42">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row>
    <row r="212" spans="1:42">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row>
    <row r="213" spans="1:42">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row>
    <row r="214" spans="1:42">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row>
    <row r="215" spans="1:42">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row>
    <row r="216" spans="1:42">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row>
    <row r="217" spans="1:42">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row>
    <row r="218" spans="1:42">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row>
    <row r="219" spans="1:42">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row>
    <row r="220" spans="1:42">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row>
    <row r="221" spans="1:42">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row>
    <row r="222" spans="1:42">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row>
    <row r="223" spans="1:42">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row>
    <row r="224" spans="1:42">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row>
    <row r="225" spans="1:42">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row>
    <row r="226" spans="1:42">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row>
    <row r="227" spans="1:42">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row>
    <row r="228" spans="1:42">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row>
    <row r="229" spans="1:42">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row>
    <row r="230" spans="1:42">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row>
    <row r="231" spans="1:42">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row>
    <row r="232" spans="1:42">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row>
    <row r="233" spans="1:42">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row>
    <row r="234" spans="1:42">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row>
    <row r="235" spans="1:42">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row>
    <row r="236" spans="1:42">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row>
    <row r="237" spans="1:42">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row>
    <row r="238" spans="1:42">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row>
    <row r="239" spans="1:42">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row>
    <row r="240" spans="1:42">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row>
    <row r="241" spans="1:42">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row>
    <row r="242" spans="1:42">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row>
    <row r="243" spans="1:42">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row>
    <row r="244" spans="1:42">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row>
    <row r="245" spans="1:42">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row>
    <row r="246" spans="1:42">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row>
    <row r="247" spans="1:42">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row>
    <row r="248" spans="1:42">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row>
    <row r="249" spans="1:42">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row>
    <row r="250" spans="1:42">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row>
    <row r="251" spans="1:42">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row>
    <row r="252" spans="1:42">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row>
    <row r="253" spans="1:42">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row>
    <row r="254" spans="1:42">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row>
    <row r="255" spans="1:42">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row>
    <row r="256" spans="1:42">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row>
    <row r="257" spans="1:42">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row>
    <row r="258" spans="1:42">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row>
    <row r="259" spans="1:42">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row>
    <row r="260" spans="1:42">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row>
    <row r="261" spans="1:42">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row>
    <row r="262" spans="1:42">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row>
    <row r="263" spans="1:42">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row>
    <row r="264" spans="1:42">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row>
    <row r="265" spans="1:42">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row>
    <row r="266" spans="1:42">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row>
    <row r="267" spans="1:42">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row>
    <row r="268" spans="1:42">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row>
    <row r="269" spans="1:42">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row>
    <row r="270" spans="1:42">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row>
    <row r="271" spans="1:42">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row>
    <row r="272" spans="1:42">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row>
    <row r="273" spans="1:42">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row>
    <row r="274" spans="1:42">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row>
    <row r="275" spans="1:42">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row>
    <row r="276" spans="1:42">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row>
    <row r="277" spans="1:42">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row>
    <row r="278" spans="1:42">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row>
    <row r="279" spans="1:42">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row>
    <row r="280" spans="1:42">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row>
    <row r="281" spans="1:42">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row>
    <row r="282" spans="1:42">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row>
    <row r="283" spans="1:42">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row>
    <row r="284" spans="1:42">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row>
    <row r="285" spans="1:42">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row>
    <row r="286" spans="1:42">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row>
    <row r="287" spans="1:42">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row>
    <row r="288" spans="1:42">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row>
    <row r="289" spans="1:42">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row>
    <row r="290" spans="1:42">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row>
    <row r="291" spans="1:42">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row>
    <row r="292" spans="1:42">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row>
    <row r="293" spans="1:42">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row>
    <row r="294" spans="1:42">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row>
    <row r="295" spans="1:42">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row>
    <row r="296" spans="1:42">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row>
    <row r="297" spans="1:42">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row>
    <row r="298" spans="1:42">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row>
    <row r="299" spans="1:42">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row>
    <row r="300" spans="1:42">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row>
    <row r="301" spans="1:42">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row>
    <row r="302" spans="1:42">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row>
    <row r="303" spans="1:42">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row>
    <row r="304" spans="1:42">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row>
    <row r="305" spans="1:42">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row>
    <row r="306" spans="1:42">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row>
    <row r="307" spans="1:42">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row>
    <row r="308" spans="1:42">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row>
    <row r="309" spans="1:42">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row>
    <row r="310" spans="1:42">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row>
    <row r="311" spans="1:42">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row>
    <row r="312" spans="1:42">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row>
    <row r="313" spans="1:42">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row>
    <row r="314" spans="1:42">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row>
    <row r="315" spans="1:42">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row>
    <row r="316" spans="1:42">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row>
    <row r="317" spans="1:42">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row>
    <row r="318" spans="1:42">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row>
    <row r="319" spans="1:42">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row>
    <row r="320" spans="1:42">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row>
    <row r="321" spans="1:42">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row>
    <row r="322" spans="1:42">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row>
    <row r="323" spans="1:42">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row>
    <row r="324" spans="1:42">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row>
    <row r="325" spans="1:42">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row>
    <row r="326" spans="1:42">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row>
    <row r="327" spans="1:42">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row>
    <row r="328" spans="1:42">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row>
    <row r="329" spans="1:42">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row>
    <row r="330" spans="1:42">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row>
    <row r="331" spans="1:42">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row>
    <row r="332" spans="1:42">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row>
    <row r="333" spans="1:42">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row>
    <row r="334" spans="1:42">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row>
    <row r="335" spans="1:42">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row>
    <row r="336" spans="1:42">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row>
    <row r="337" spans="1:42">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row>
    <row r="338" spans="1:42">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row>
    <row r="339" spans="1:42">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row>
    <row r="340" spans="1:42">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row>
    <row r="341" spans="1:42">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row>
    <row r="342" spans="1:42">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row>
    <row r="343" spans="1:42">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row>
    <row r="344" spans="1:42">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row>
    <row r="345" spans="1:42">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row>
    <row r="346" spans="1:42">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row>
    <row r="347" spans="1:42">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row>
    <row r="348" spans="1:42">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row>
    <row r="349" spans="1:42">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row>
    <row r="350" spans="1:42">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row>
    <row r="351" spans="1:42">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row>
    <row r="352" spans="1:42">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row>
    <row r="353" spans="1:42">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row>
    <row r="354" spans="1:42">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row>
    <row r="355" spans="1:42">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row>
    <row r="356" spans="1:42">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row>
    <row r="357" spans="1:42">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row>
    <row r="358" spans="1:42">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row>
    <row r="359" spans="1:42">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row>
    <row r="360" spans="1:42">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row>
    <row r="361" spans="1:42">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row>
    <row r="362" spans="1:42">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row>
    <row r="363" spans="1:42">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row>
    <row r="364" spans="1:42">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row>
    <row r="365" spans="1:42">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row>
    <row r="366" spans="1:42">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row>
    <row r="367" spans="1:42">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row>
    <row r="368" spans="1:42">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row>
    <row r="369" spans="1:42">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row>
    <row r="370" spans="1:42">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row>
    <row r="371" spans="1:42">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row>
    <row r="372" spans="1:42">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row>
    <row r="373" spans="1:42">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row>
    <row r="374" spans="1:42">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row>
    <row r="375" spans="1:42">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row>
    <row r="376" spans="1:42">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row>
    <row r="377" spans="1:42">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row>
    <row r="378" spans="1:42">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row>
    <row r="379" spans="1:42">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row>
    <row r="380" spans="1:42">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row>
    <row r="381" spans="1:42">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row>
    <row r="382" spans="1:42">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row>
    <row r="383" spans="1:42">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row>
    <row r="384" spans="1:42">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row>
    <row r="385" spans="1:42">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row>
    <row r="386" spans="1:42">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row>
    <row r="387" spans="1:42">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row>
    <row r="388" spans="1:42">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row>
    <row r="389" spans="1:42">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row>
    <row r="390" spans="1:42">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row>
    <row r="391" spans="1:42">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row>
    <row r="392" spans="1:42">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row>
    <row r="393" spans="1:42">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row>
    <row r="394" spans="1:42">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row>
    <row r="395" spans="1:42">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row>
    <row r="396" spans="1:42">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row>
    <row r="397" spans="1:42">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row>
    <row r="398" spans="1:42">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row>
    <row r="399" spans="1:42">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row>
    <row r="400" spans="1:42">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row>
    <row r="401" spans="1:42">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row>
    <row r="402" spans="1:42">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row>
    <row r="403" spans="1:42">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row>
    <row r="404" spans="1:42">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row>
    <row r="405" spans="1:42">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row>
    <row r="406" spans="1:42">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row>
    <row r="407" spans="1:42">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row>
    <row r="408" spans="1:42">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row>
    <row r="409" spans="1:42">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row>
    <row r="410" spans="1:42">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row>
    <row r="411" spans="1:42">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row>
    <row r="412" spans="1:42">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row>
    <row r="413" spans="1:42">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row>
    <row r="414" spans="1:42">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row>
    <row r="415" spans="1:42">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row>
    <row r="416" spans="1:42">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row>
    <row r="417" spans="1:42">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row>
    <row r="418" spans="1:42">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row>
    <row r="419" spans="1:42">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row>
    <row r="420" spans="1:42">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row>
    <row r="421" spans="1:42">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row>
    <row r="422" spans="1:42">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row>
    <row r="423" spans="1:42">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row>
    <row r="424" spans="1:42">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row>
    <row r="425" spans="1:42">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row>
    <row r="426" spans="1:42">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row>
    <row r="427" spans="1:42">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row>
    <row r="428" spans="1:42">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row>
    <row r="429" spans="1:42">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row>
    <row r="430" spans="1:42">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row>
    <row r="431" spans="1:42">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row>
    <row r="432" spans="1:42">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row>
    <row r="433" spans="1:42">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row>
    <row r="434" spans="1:42">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row>
    <row r="435" spans="1:42">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row>
    <row r="436" spans="1:42">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row>
    <row r="437" spans="1:42">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row>
    <row r="438" spans="1:42">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row>
    <row r="439" spans="1:42">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row>
    <row r="440" spans="1:42">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row>
    <row r="441" spans="1:42">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row>
    <row r="442" spans="1:42">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row>
    <row r="443" spans="1:42">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row>
    <row r="444" spans="1:42">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row>
    <row r="445" spans="1:42">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row>
    <row r="446" spans="1:42">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row>
    <row r="447" spans="1:42">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row>
    <row r="448" spans="1:42">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row>
    <row r="449" spans="1:42">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row>
    <row r="450" spans="1:42">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row>
    <row r="451" spans="1:42">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row>
    <row r="452" spans="1:42">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row>
    <row r="453" spans="1:42">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row>
    <row r="454" spans="1:42">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row>
    <row r="455" spans="1:42">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row>
    <row r="456" spans="1:42">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row>
    <row r="457" spans="1:42">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row>
    <row r="458" spans="1:42">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row>
    <row r="459" spans="1:42">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row>
    <row r="460" spans="1:42">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row>
    <row r="461" spans="1:42">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row>
    <row r="462" spans="1:42">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row>
    <row r="463" spans="1:42">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row>
    <row r="464" spans="1:42">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row>
    <row r="465" spans="1:42">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row>
    <row r="466" spans="1:42">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row>
    <row r="467" spans="1:42">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row>
    <row r="468" spans="1:42">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row>
    <row r="469" spans="1:42">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row>
    <row r="470" spans="1:42">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row>
    <row r="471" spans="1:42">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row>
    <row r="472" spans="1:42">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row>
    <row r="473" spans="1:42">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row>
    <row r="474" spans="1:42">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row>
    <row r="475" spans="1:42">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row>
    <row r="476" spans="1:42">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row>
    <row r="477" spans="1:42">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row>
    <row r="478" spans="1:42">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row>
    <row r="479" spans="1:42">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row>
    <row r="480" spans="1:42">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row>
    <row r="481" spans="1:42">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row>
    <row r="482" spans="1:42">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row>
    <row r="483" spans="1:42">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row>
    <row r="484" spans="1:42">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row>
    <row r="485" spans="1:42">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row>
    <row r="486" spans="1:42">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row>
    <row r="487" spans="1:42">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row>
    <row r="488" spans="1:42">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row>
    <row r="489" spans="1:42">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row>
    <row r="490" spans="1:42">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row>
    <row r="491" spans="1:42">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row>
    <row r="492" spans="1:42">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row>
    <row r="493" spans="1:42">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row>
    <row r="494" spans="1:42">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row>
    <row r="495" spans="1:42">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row>
    <row r="496" spans="1:42">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row>
    <row r="497" spans="1:42">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row>
    <row r="498" spans="1:42">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row>
    <row r="499" spans="1:42">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row>
    <row r="500" spans="1:42">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row>
    <row r="501" spans="1:42">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row>
    <row r="502" spans="1:42">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row>
    <row r="503" spans="1:42">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row>
    <row r="504" spans="1:42">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row>
    <row r="505" spans="1:42">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row>
    <row r="506" spans="1:42">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row>
    <row r="507" spans="1:42">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row>
    <row r="508" spans="1:42">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row>
    <row r="509" spans="1:42">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row>
    <row r="510" spans="1:42">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row>
    <row r="511" spans="1:42">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row>
    <row r="512" spans="1:42">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row>
    <row r="513" spans="1:42">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row>
    <row r="514" spans="1:42">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row>
    <row r="515" spans="1:42">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row>
    <row r="516" spans="1:42">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row>
    <row r="517" spans="1:42">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row>
    <row r="518" spans="1:42">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row>
    <row r="519" spans="1:42">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row>
    <row r="520" spans="1:42">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row>
    <row r="521" spans="1:42">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row>
    <row r="522" spans="1:42">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row>
    <row r="523" spans="1:42">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row>
    <row r="524" spans="1:42">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row>
    <row r="525" spans="1:42">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row>
    <row r="526" spans="1:42">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row>
    <row r="527" spans="1:42">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row>
    <row r="528" spans="1:42">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row>
    <row r="529" spans="1:42">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row>
    <row r="530" spans="1:42">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row>
    <row r="531" spans="1:42">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row>
    <row r="532" spans="1:42">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row>
    <row r="533" spans="1:42">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row>
    <row r="534" spans="1:42">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row>
    <row r="535" spans="1:42">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row>
    <row r="536" spans="1:42">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row>
    <row r="537" spans="1:42">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row>
    <row r="538" spans="1:42">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row>
    <row r="539" spans="1:42">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row>
    <row r="540" spans="1:42">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row>
    <row r="541" spans="1:42">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row>
    <row r="542" spans="1:42">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row>
    <row r="543" spans="1:42">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row>
    <row r="544" spans="1:42">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row>
    <row r="545" spans="1:42">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row>
    <row r="546" spans="1:42">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row>
    <row r="547" spans="1:42">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row>
    <row r="548" spans="1:42">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row>
    <row r="549" spans="1:42">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row>
    <row r="550" spans="1:42">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row>
    <row r="551" spans="1:42">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row>
    <row r="552" spans="1:42">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row>
    <row r="553" spans="1:42">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row>
    <row r="554" spans="1:42">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row>
    <row r="555" spans="1:42">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row>
    <row r="556" spans="1:42">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row>
    <row r="557" spans="1:42">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row>
    <row r="558" spans="1:42">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row>
    <row r="559" spans="1:42">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row>
    <row r="560" spans="1:42">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row>
    <row r="561" spans="1:42">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row>
    <row r="562" spans="1:42">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row>
    <row r="563" spans="1:42">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row>
    <row r="564" spans="1:42">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row>
    <row r="565" spans="1:42">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row>
    <row r="566" spans="1:42">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row>
    <row r="567" spans="1:42">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row>
    <row r="568" spans="1:42">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row>
    <row r="569" spans="1:42">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row>
    <row r="570" spans="1:42">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row>
    <row r="571" spans="1:42">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row>
    <row r="572" spans="1:42">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row>
    <row r="573" spans="1:42">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row>
    <row r="574" spans="1:42">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row>
    <row r="575" spans="1:42">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row>
    <row r="576" spans="1:42">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row>
    <row r="577" spans="1:42">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row>
    <row r="578" spans="1:42">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row>
    <row r="579" spans="1:42">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row>
    <row r="580" spans="1:42">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row>
    <row r="581" spans="1:42">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row>
    <row r="582" spans="1:42">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row>
    <row r="583" spans="1:42">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row>
    <row r="584" spans="1:42">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row>
    <row r="585" spans="1:42">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row>
    <row r="586" spans="1:42">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row>
    <row r="587" spans="1:42">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row>
    <row r="588" spans="1:42">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row>
    <row r="589" spans="1:42">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row>
    <row r="590" spans="1:42">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row>
    <row r="591" spans="1:42">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row>
    <row r="592" spans="1:42">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row>
    <row r="593" spans="1:42">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row>
    <row r="594" spans="1:42">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row>
    <row r="595" spans="1:42">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row>
    <row r="596" spans="1:42">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row>
    <row r="597" spans="1:42">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row>
    <row r="598" spans="1:42">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row>
    <row r="599" spans="1:42">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row>
    <row r="600" spans="1:42">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row>
    <row r="601" spans="1:42">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row>
    <row r="602" spans="1:42">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row>
    <row r="603" spans="1:42">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row>
    <row r="604" spans="1:42">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row>
    <row r="605" spans="1:42">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row>
    <row r="606" spans="1:42">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row>
    <row r="607" spans="1:42">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row>
    <row r="608" spans="1:42">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row>
    <row r="609" spans="1:42">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row>
    <row r="610" spans="1:42">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row>
    <row r="611" spans="1:42">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row>
    <row r="612" spans="1:42">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row>
    <row r="613" spans="1:42">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row>
    <row r="614" spans="1:42">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row>
    <row r="615" spans="1:42">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row>
    <row r="616" spans="1:42">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row>
    <row r="617" spans="1:42">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row>
    <row r="618" spans="1:42">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row>
    <row r="619" spans="1:42">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row>
    <row r="620" spans="1:42">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row>
    <row r="621" spans="1:42">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row>
    <row r="622" spans="1:42">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row>
    <row r="623" spans="1:42">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row>
    <row r="624" spans="1:42">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row>
    <row r="625" spans="1:42">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row>
    <row r="626" spans="1:42">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row>
    <row r="627" spans="1:42">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row>
    <row r="628" spans="1:42">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row>
    <row r="629" spans="1:42">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row>
    <row r="630" spans="1:42">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row>
    <row r="631" spans="1:42">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row>
    <row r="632" spans="1:42">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row>
    <row r="633" spans="1:42">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row>
    <row r="634" spans="1:42">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row>
    <row r="635" spans="1:42">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row>
    <row r="636" spans="1:42">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row>
    <row r="637" spans="1:42">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row>
    <row r="638" spans="1:42">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row>
    <row r="639" spans="1:42">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row>
    <row r="640" spans="1:42">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row>
    <row r="641" spans="1:42">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row>
    <row r="642" spans="1:42">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row>
    <row r="643" spans="1:42">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row>
    <row r="644" spans="1:42">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row>
    <row r="645" spans="1:42">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row>
    <row r="646" spans="1:42">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row>
    <row r="647" spans="1:42">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row>
    <row r="648" spans="1:42">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row>
    <row r="649" spans="1:42">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row>
    <row r="650" spans="1:42">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row>
    <row r="651" spans="1:42">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row>
    <row r="652" spans="1:42">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row>
    <row r="653" spans="1:42">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row>
    <row r="654" spans="1:42">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row>
    <row r="655" spans="1:42">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row>
    <row r="656" spans="1:42">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row>
    <row r="657" spans="1:42">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row>
    <row r="658" spans="1:42">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row>
    <row r="659" spans="1:42">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row>
    <row r="660" spans="1:42">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row>
    <row r="661" spans="1:42">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row>
    <row r="662" spans="1:42">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row>
    <row r="663" spans="1:42">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row>
    <row r="664" spans="1:42">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row>
    <row r="665" spans="1:42">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row>
    <row r="666" spans="1:42">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row>
    <row r="667" spans="1:42">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row>
    <row r="668" spans="1:42">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row>
    <row r="669" spans="1:42">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row>
    <row r="670" spans="1:42">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row>
    <row r="671" spans="1:42">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row>
    <row r="672" spans="1:42">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row>
    <row r="673" spans="1:42">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row>
    <row r="674" spans="1:42">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row>
    <row r="675" spans="1:42">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row>
    <row r="676" spans="1:42">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row>
    <row r="677" spans="1:42">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row>
    <row r="678" spans="1:42">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row>
    <row r="679" spans="1:42">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row>
    <row r="680" spans="1:42">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row>
    <row r="681" spans="1:42">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row>
    <row r="682" spans="1:42">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row>
    <row r="683" spans="1:42">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row>
    <row r="684" spans="1:42">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row>
    <row r="685" spans="1:42">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row>
    <row r="686" spans="1:42">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row>
    <row r="687" spans="1:42">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row>
    <row r="688" spans="1:42">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row>
    <row r="689" spans="1:42">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row>
    <row r="690" spans="1:42">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row>
    <row r="691" spans="1:42">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row>
    <row r="692" spans="1:42">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row>
    <row r="693" spans="1:42">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row>
    <row r="694" spans="1:42">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row>
    <row r="695" spans="1:42">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row>
    <row r="696" spans="1:42">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row>
    <row r="697" spans="1:42">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row>
    <row r="698" spans="1:42">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row>
    <row r="699" spans="1:42">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row>
    <row r="700" spans="1:42">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row>
    <row r="701" spans="1:42">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row>
    <row r="702" spans="1:42">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row>
    <row r="703" spans="1:42">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row>
    <row r="704" spans="1:42">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row>
    <row r="705" spans="1:42">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row>
    <row r="706" spans="1:42">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row>
    <row r="707" spans="1:42">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row>
    <row r="708" spans="1:42">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row>
    <row r="709" spans="1:42">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row>
    <row r="710" spans="1:42">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row>
    <row r="711" spans="1:42">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row>
    <row r="712" spans="1:42">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row>
    <row r="713" spans="1:42">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row>
    <row r="714" spans="1:42">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row>
    <row r="715" spans="1:42">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row>
    <row r="716" spans="1:42">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row>
    <row r="717" spans="1:42">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row>
    <row r="718" spans="1:42">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row>
    <row r="719" spans="1:42">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row>
    <row r="720" spans="1:42">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row>
    <row r="721" spans="1:42">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row>
    <row r="722" spans="1:42">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row>
    <row r="723" spans="1:42">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row>
    <row r="724" spans="1:42">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row>
    <row r="725" spans="1:42">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row>
    <row r="726" spans="1:42">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row>
    <row r="727" spans="1:42">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row>
    <row r="728" spans="1:42">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row>
    <row r="729" spans="1:42">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row>
    <row r="730" spans="1:42">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row>
    <row r="731" spans="1:42">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row>
    <row r="732" spans="1:42">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row>
    <row r="733" spans="1:42">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row>
    <row r="734" spans="1:42">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row>
    <row r="735" spans="1:42">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row>
    <row r="736" spans="1:42">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row>
    <row r="737" spans="1:42">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row>
    <row r="738" spans="1:42">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row>
    <row r="739" spans="1:42">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row>
    <row r="740" spans="1:42">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row>
    <row r="741" spans="1:42">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row>
    <row r="742" spans="1:42">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row>
    <row r="743" spans="1:42">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row>
    <row r="744" spans="1:42">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row>
    <row r="745" spans="1:42">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row>
    <row r="746" spans="1:42">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row>
    <row r="747" spans="1:42">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row>
    <row r="748" spans="1:42">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row>
    <row r="749" spans="1:42">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row>
    <row r="750" spans="1:42">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row>
    <row r="751" spans="1:42">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row>
    <row r="752" spans="1:42">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row>
    <row r="753" spans="1:42">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row>
    <row r="754" spans="1:42">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row>
    <row r="755" spans="1:42">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row>
    <row r="756" spans="1:42">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row>
    <row r="757" spans="1:42">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row>
    <row r="758" spans="1:42">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row>
    <row r="759" spans="1:42">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row>
    <row r="760" spans="1:42">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row>
    <row r="761" spans="1:42">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row>
    <row r="762" spans="1:42">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row>
    <row r="763" spans="1:42">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row>
    <row r="764" spans="1:42">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row>
    <row r="765" spans="1:42">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row>
    <row r="766" spans="1:42">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row>
    <row r="767" spans="1:42">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row>
    <row r="768" spans="1:42">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row>
    <row r="769" spans="1:42">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row>
    <row r="770" spans="1:42">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row>
    <row r="771" spans="1:42">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row>
    <row r="772" spans="1:42">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row>
    <row r="773" spans="1:42">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row>
    <row r="774" spans="1:42">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row>
    <row r="775" spans="1:42">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row>
    <row r="776" spans="1:42">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row>
    <row r="777" spans="1:42">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row>
    <row r="778" spans="1:42">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row>
    <row r="779" spans="1:42">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row>
    <row r="780" spans="1:42">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row>
    <row r="781" spans="1:42">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row>
    <row r="782" spans="1:42">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row>
    <row r="783" spans="1:42">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row>
    <row r="784" spans="1:42">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row>
    <row r="785" spans="1:42">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row>
    <row r="786" spans="1:42">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row>
    <row r="787" spans="1:42">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row>
    <row r="788" spans="1:42">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row>
    <row r="789" spans="1:42">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row>
    <row r="790" spans="1:42">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row>
    <row r="791" spans="1:42">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row>
    <row r="792" spans="1:42">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row>
    <row r="793" spans="1:42">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row>
    <row r="794" spans="1:42">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row>
    <row r="795" spans="1:42">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row>
    <row r="796" spans="1:42">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row>
    <row r="797" spans="1:42">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row>
    <row r="798" spans="1:42">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row>
    <row r="799" spans="1:42">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row>
    <row r="800" spans="1:42">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row>
    <row r="801" spans="1:42">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row>
    <row r="802" spans="1:42">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row>
    <row r="803" spans="1:42">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row>
    <row r="804" spans="1:42">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row>
    <row r="805" spans="1:42">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row>
    <row r="806" spans="1:42">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row>
    <row r="807" spans="1:42">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row>
    <row r="808" spans="1:42">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row>
    <row r="809" spans="1:42">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row>
    <row r="810" spans="1:42">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row>
    <row r="811" spans="1:42">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row>
    <row r="812" spans="1:42">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row>
    <row r="813" spans="1:42">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row>
    <row r="814" spans="1:42">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row>
    <row r="815" spans="1:42">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row>
    <row r="816" spans="1:42">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row>
    <row r="817" spans="1:42">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row>
    <row r="818" spans="1:42">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row>
    <row r="819" spans="1:42">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row>
    <row r="820" spans="1:42">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row>
    <row r="821" spans="1:42">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row>
    <row r="822" spans="1:42">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row>
    <row r="823" spans="1:42">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row>
    <row r="824" spans="1:42">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row>
    <row r="825" spans="1:42">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row>
    <row r="826" spans="1:42">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row>
    <row r="827" spans="1:42">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row>
    <row r="828" spans="1:42">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row>
    <row r="829" spans="1:42">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row>
    <row r="830" spans="1:42">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row>
    <row r="831" spans="1:42">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row>
    <row r="832" spans="1:42">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row>
    <row r="833" spans="1:42">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row>
    <row r="834" spans="1:42">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row>
    <row r="835" spans="1:42">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row>
    <row r="836" spans="1:42">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row>
    <row r="837" spans="1:42">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row>
    <row r="838" spans="1:42">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row>
    <row r="839" spans="1:42">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row>
    <row r="840" spans="1:42">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row>
    <row r="841" spans="1:42">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row>
    <row r="842" spans="1:42">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row>
    <row r="843" spans="1:42">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row>
    <row r="844" spans="1:42">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row>
    <row r="845" spans="1:42">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row>
    <row r="846" spans="1:42">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row>
    <row r="847" spans="1:42">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row>
    <row r="848" spans="1:42">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row>
    <row r="849" spans="1:42">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row>
    <row r="850" spans="1:42">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row>
    <row r="851" spans="1:42">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row>
    <row r="852" spans="1:42">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row>
    <row r="853" spans="1:42">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row>
    <row r="854" spans="1:42">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row>
    <row r="855" spans="1:42">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row>
    <row r="856" spans="1:42">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row>
    <row r="857" spans="1:42">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row>
    <row r="858" spans="1:42">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row>
    <row r="859" spans="1:42">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row>
    <row r="860" spans="1:42">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row>
    <row r="861" spans="1:42">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row>
    <row r="862" spans="1:42">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row>
    <row r="863" spans="1:42">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row>
    <row r="864" spans="1:42">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row>
    <row r="865" spans="1:42">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row>
    <row r="866" spans="1:42">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row>
    <row r="867" spans="1:42">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row>
    <row r="868" spans="1:42">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row>
    <row r="869" spans="1:42">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row>
    <row r="870" spans="1:42">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row>
    <row r="871" spans="1:42">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row>
    <row r="872" spans="1:42">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row>
    <row r="873" spans="1:42">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row>
    <row r="874" spans="1:42">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row>
    <row r="875" spans="1:42">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row>
    <row r="876" spans="1:42">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row>
    <row r="877" spans="1:42">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row>
    <row r="878" spans="1:42">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row>
    <row r="879" spans="1:42">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row>
    <row r="880" spans="1:42">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row>
    <row r="881" spans="1:42">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row>
    <row r="882" spans="1:42">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row>
    <row r="883" spans="1:42">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row>
    <row r="884" spans="1:42">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row>
    <row r="885" spans="1:42">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row>
    <row r="886" spans="1:42">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row>
    <row r="887" spans="1:42">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row>
    <row r="888" spans="1:42">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row>
    <row r="889" spans="1:42">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row>
    <row r="890" spans="1:42">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row>
    <row r="891" spans="1:42">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row>
    <row r="892" spans="1:42">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row>
    <row r="893" spans="1:42">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row>
    <row r="894" spans="1:42">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row>
    <row r="895" spans="1:42">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row>
    <row r="896" spans="1:42">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row>
    <row r="897" spans="1:42">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row>
    <row r="898" spans="1:42">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row>
    <row r="899" spans="1:42">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row>
    <row r="900" spans="1:42">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row>
    <row r="901" spans="1:42">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row>
    <row r="902" spans="1:42">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row>
    <row r="903" spans="1:42">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row>
    <row r="904" spans="1:42">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row>
    <row r="905" spans="1:42">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row>
    <row r="906" spans="1:42">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row>
    <row r="907" spans="1:42">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row>
    <row r="908" spans="1:42">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row>
    <row r="909" spans="1:42">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row>
    <row r="910" spans="1:42">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row>
    <row r="911" spans="1:42">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row>
    <row r="912" spans="1:42">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row>
    <row r="913" spans="1:42">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row>
    <row r="914" spans="1:42">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row>
    <row r="915" spans="1:42">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row>
    <row r="916" spans="1:42">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row>
    <row r="917" spans="1:42">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row>
    <row r="918" spans="1:42">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row>
    <row r="919" spans="1:42">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row>
    <row r="920" spans="1:42">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row>
    <row r="921" spans="1:42">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row>
    <row r="922" spans="1:42">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row>
    <row r="923" spans="1:42">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row>
    <row r="924" spans="1:42">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row>
    <row r="925" spans="1:42">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row>
    <row r="926" spans="1:42">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row>
    <row r="927" spans="1:42">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row>
    <row r="928" spans="1:42">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row>
    <row r="929" spans="1:42">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row>
    <row r="930" spans="1:42">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row>
    <row r="931" spans="1:42">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row>
    <row r="932" spans="1:42">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row>
    <row r="933" spans="1:42">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row>
    <row r="934" spans="1:42">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row>
    <row r="935" spans="1:42">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row>
    <row r="936" spans="1:42">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row>
    <row r="937" spans="1:42">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row>
    <row r="938" spans="1:42">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row>
    <row r="939" spans="1:42">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row>
    <row r="940" spans="1:42">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row>
    <row r="941" spans="1:42">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row>
    <row r="942" spans="1:42">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row>
    <row r="943" spans="1:42">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row>
    <row r="944" spans="1:42">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row>
    <row r="945" spans="1:42">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row>
    <row r="946" spans="1:42">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row>
    <row r="947" spans="1:42">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row>
    <row r="948" spans="1:42">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row>
    <row r="949" spans="1:42">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row>
    <row r="950" spans="1:42">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row>
    <row r="951" spans="1:42">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row>
    <row r="952" spans="1:42">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row>
    <row r="953" spans="1:42">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row>
    <row r="954" spans="1:42">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row>
    <row r="955" spans="1:42">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row>
    <row r="956" spans="1:42">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row>
    <row r="957" spans="1:42">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row>
    <row r="958" spans="1:42">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row>
    <row r="959" spans="1:42">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row>
    <row r="960" spans="1:42">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row>
    <row r="961" spans="1:42">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row>
    <row r="962" spans="1:42">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row>
    <row r="963" spans="1:42">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row>
    <row r="964" spans="1:42">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row>
    <row r="965" spans="1:42">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row>
    <row r="966" spans="1:42">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row>
    <row r="967" spans="1:42">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row>
    <row r="968" spans="1:42">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row>
    <row r="969" spans="1:42">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row>
    <row r="970" spans="1:42">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row>
    <row r="971" spans="1:42">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row>
    <row r="972" spans="1:42">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row>
    <row r="973" spans="1:42">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row>
    <row r="974" spans="1:42">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row>
    <row r="975" spans="1:42">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row>
    <row r="976" spans="1:42">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row>
    <row r="977" spans="1:42">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row>
    <row r="978" spans="1:42">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row>
    <row r="979" spans="1:42">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row>
    <row r="980" spans="1:42">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row>
    <row r="981" spans="1:42">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row>
    <row r="982" spans="1:42">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row>
    <row r="983" spans="1:42">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row>
    <row r="984" spans="1:42">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row>
    <row r="985" spans="1:42">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row>
    <row r="986" spans="1:42">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row>
    <row r="987" spans="1:42">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row>
    <row r="988" spans="1:42">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row>
    <row r="989" spans="1:42">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row>
    <row r="990" spans="1:42">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row>
    <row r="991" spans="1:42">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row>
    <row r="992" spans="1:42">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row>
    <row r="993" spans="1:42">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row>
    <row r="994" spans="1:42">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row>
    <row r="995" spans="1:42">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row>
    <row r="996" spans="1:42">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row>
    <row r="997" spans="1:42">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row>
    <row r="998" spans="1:42">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row>
    <row r="999" spans="1:42">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row>
    <row r="1000" spans="1:42">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row>
    <row r="1001" spans="1:42">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row>
    <row r="1002" spans="1:42">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row>
    <row r="1003" spans="1:42">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row>
    <row r="1004" spans="1:42">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row>
    <row r="1005" spans="1:42">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row>
    <row r="1006" spans="1:42">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row>
    <row r="1007" spans="1:42">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row>
    <row r="1008" spans="1:42">
      <c r="A1008"/>
      <c r="B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row>
    <row r="1009" spans="1:42">
      <c r="A1009"/>
      <c r="B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row>
    <row r="1010" spans="1:42">
      <c r="A1010"/>
      <c r="B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row>
    <row r="1011" spans="1:42">
      <c r="A1011"/>
      <c r="B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row>
    <row r="1012" spans="1:42">
      <c r="A1012"/>
      <c r="B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row>
    <row r="1013" spans="1:42">
      <c r="A1013"/>
      <c r="B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row>
    <row r="1014" spans="1:42">
      <c r="A1014"/>
      <c r="B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row>
    <row r="1015" spans="1:42">
      <c r="A1015"/>
      <c r="B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row>
    <row r="1016" spans="1:42">
      <c r="A1016"/>
      <c r="B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row>
    <row r="1017" spans="1:42">
      <c r="A1017"/>
      <c r="B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row>
    <row r="1018" spans="1:42">
      <c r="A1018"/>
      <c r="B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row>
    <row r="1019" spans="1:42">
      <c r="A1019"/>
      <c r="B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row>
    <row r="1020" spans="1:42">
      <c r="A1020"/>
      <c r="B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row>
    <row r="1021" spans="1:42">
      <c r="A1021"/>
      <c r="B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row>
    <row r="1022" spans="1:42">
      <c r="A1022"/>
      <c r="B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row>
    <row r="1023" spans="1:42">
      <c r="A1023"/>
      <c r="B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row>
    <row r="1024" spans="1:42">
      <c r="A1024"/>
      <c r="B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row>
    <row r="1025" spans="1:42">
      <c r="A1025"/>
      <c r="B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row>
    <row r="1026" spans="1:42">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row>
    <row r="1027" spans="1:42">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row>
    <row r="1028" spans="1:42">
      <c r="A1028"/>
      <c r="B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row>
    <row r="1029" spans="1:42">
      <c r="A1029"/>
      <c r="B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row>
    <row r="1030" spans="1:42">
      <c r="A1030"/>
      <c r="B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row>
    <row r="1031" spans="1:42">
      <c r="A1031"/>
      <c r="B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row>
    <row r="1032" spans="1:42">
      <c r="A1032"/>
      <c r="B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row>
    <row r="1033" spans="1:42">
      <c r="A1033"/>
      <c r="B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row>
    <row r="1034" spans="1:42">
      <c r="A1034"/>
      <c r="B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row>
    <row r="1035" spans="1:42">
      <c r="A1035"/>
      <c r="B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row>
    <row r="1036" spans="1:42">
      <c r="A1036"/>
      <c r="B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row>
    <row r="1037" spans="1:42">
      <c r="A1037"/>
      <c r="B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row>
    <row r="1038" spans="1:42">
      <c r="A1038"/>
      <c r="B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row>
    <row r="1039" spans="1:42">
      <c r="A1039"/>
      <c r="B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row>
    <row r="1040" spans="1:42">
      <c r="A1040"/>
      <c r="B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row>
    <row r="1041" spans="1:42">
      <c r="A1041"/>
      <c r="B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row>
    <row r="1042" spans="1:42">
      <c r="A1042"/>
      <c r="B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row>
    <row r="1043" spans="1:42">
      <c r="A1043"/>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row>
    <row r="1044" spans="1:42">
      <c r="A1044"/>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row>
    <row r="1045" spans="1:42">
      <c r="A104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row>
    <row r="1046" spans="1:42">
      <c r="A1046"/>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row>
    <row r="1047" spans="1:42">
      <c r="A1047"/>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row>
    <row r="1048" spans="1:42">
      <c r="A1048"/>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row>
    <row r="1049" spans="1:42">
      <c r="A1049"/>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row>
    <row r="1050" spans="1:42">
      <c r="A1050"/>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row>
    <row r="1051" spans="1:42">
      <c r="A1051"/>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row>
    <row r="1052" spans="1:42">
      <c r="A1052"/>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row>
    <row r="1053" spans="1:42">
      <c r="A1053"/>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row>
    <row r="1054" spans="1:42">
      <c r="A1054"/>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row>
    <row r="1055" spans="1:42">
      <c r="A105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row>
    <row r="1056" spans="1:42">
      <c r="A1056"/>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row>
    <row r="1057" spans="1:42">
      <c r="A1057"/>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row>
    <row r="1058" spans="1:42">
      <c r="A1058"/>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row>
    <row r="1059" spans="1:42">
      <c r="A1059"/>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row>
    <row r="1060" spans="1:42">
      <c r="A1060"/>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row>
    <row r="1061" spans="1:42">
      <c r="A1061"/>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row>
    <row r="1062" spans="1:42">
      <c r="A1062"/>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row>
    <row r="1063" spans="1:42">
      <c r="A1063"/>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row>
    <row r="1064" spans="1:42">
      <c r="A1064"/>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row>
    <row r="1065" spans="1:42">
      <c r="A106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row>
    <row r="1066" spans="1:42">
      <c r="A1066"/>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row>
    <row r="1067" spans="1:42">
      <c r="A1067"/>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row>
    <row r="1068" spans="1:42">
      <c r="A1068"/>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row>
    <row r="1069" spans="1:42">
      <c r="A1069"/>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row>
    <row r="1070" spans="1:42">
      <c r="A1070"/>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row>
    <row r="1071" spans="1:42">
      <c r="A1071"/>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row>
    <row r="1072" spans="1:42">
      <c r="A1072"/>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row>
    <row r="1073" spans="1:42">
      <c r="A1073"/>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row>
    <row r="1074" spans="1:42">
      <c r="A1074"/>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row>
    <row r="1075" spans="1:42">
      <c r="A107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row>
    <row r="1076" spans="1:42">
      <c r="A1076"/>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row>
    <row r="1077" spans="1:42">
      <c r="A1077"/>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row>
    <row r="1078" spans="1:42">
      <c r="A1078"/>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row>
    <row r="1079" spans="1:42">
      <c r="A1079"/>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row>
    <row r="1080" spans="1:42">
      <c r="A1080"/>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row>
    <row r="1081" spans="1:42">
      <c r="A1081"/>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row>
    <row r="1082" spans="1:42">
      <c r="A1082"/>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row>
    <row r="1083" spans="1:42">
      <c r="A1083"/>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row>
    <row r="1084" spans="1:42">
      <c r="A1084"/>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row>
    <row r="1085" spans="1:42">
      <c r="A108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row>
    <row r="1086" spans="1:42">
      <c r="A1086"/>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row>
    <row r="1087" spans="1:42">
      <c r="A1087"/>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row>
    <row r="1088" spans="1:42">
      <c r="A1088"/>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row>
    <row r="1089" spans="1:42">
      <c r="A1089"/>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row>
    <row r="1090" spans="1:42">
      <c r="A1090"/>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row>
    <row r="1091" spans="1:42">
      <c r="A1091"/>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row>
    <row r="1092" spans="1:42">
      <c r="A1092"/>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row>
    <row r="1093" spans="1:42">
      <c r="A1093"/>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row>
    <row r="1094" spans="1:42">
      <c r="A1094"/>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row>
    <row r="1095" spans="1:42">
      <c r="A109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row>
    <row r="1096" spans="1:42">
      <c r="A1096"/>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row>
    <row r="1097" spans="1:42">
      <c r="A1097"/>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row>
    <row r="1098" spans="1:42">
      <c r="A1098"/>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row>
    <row r="1099" spans="1:42">
      <c r="A1099"/>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row>
    <row r="1100" spans="1:42">
      <c r="A1100"/>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row>
    <row r="1101" spans="1:42">
      <c r="A1101"/>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row>
    <row r="1102" spans="1:42">
      <c r="A1102"/>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row>
    <row r="1103" spans="1:42">
      <c r="A1103"/>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row>
    <row r="1104" spans="1:42">
      <c r="A1104"/>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row>
    <row r="1105" spans="1:42">
      <c r="A110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row>
    <row r="1106" spans="1:42">
      <c r="A1106"/>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row>
    <row r="1107" spans="1:42">
      <c r="A1107"/>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row>
    <row r="1108" spans="1:42">
      <c r="A1108"/>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row>
    <row r="1109" spans="1:42">
      <c r="A1109"/>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row>
    <row r="1110" spans="1:42">
      <c r="A1110"/>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row>
    <row r="1111" spans="1:42">
      <c r="A1111"/>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row>
    <row r="1112" spans="1:42">
      <c r="A1112"/>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row>
    <row r="1113" spans="1:42">
      <c r="A1113"/>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row>
    <row r="1114" spans="1:42">
      <c r="A1114"/>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row>
    <row r="1115" spans="1:42">
      <c r="A111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row>
    <row r="1116" spans="1:42">
      <c r="A1116"/>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row>
    <row r="1117" spans="1:42">
      <c r="A1117"/>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row>
    <row r="1118" spans="1:42">
      <c r="A1118"/>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row>
    <row r="1119" spans="1:42">
      <c r="A1119"/>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row>
    <row r="1120" spans="1:42">
      <c r="A1120"/>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row>
    <row r="1121" spans="1:42">
      <c r="A1121"/>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row>
    <row r="1122" spans="1:42">
      <c r="A1122"/>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row>
    <row r="1123" spans="1:42">
      <c r="A1123"/>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row>
    <row r="1124" spans="1:42">
      <c r="A1124"/>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row>
    <row r="1125" spans="1:42">
      <c r="A11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row>
    <row r="1126" spans="1:42">
      <c r="A1126"/>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row>
    <row r="1127" spans="1:42">
      <c r="A1127"/>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row>
    <row r="1128" spans="1:42">
      <c r="A1128"/>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row>
    <row r="1129" spans="1:42">
      <c r="A1129"/>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row>
    <row r="1130" spans="1:42">
      <c r="A1130"/>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row>
    <row r="1131" spans="1:42">
      <c r="A1131"/>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row>
    <row r="1132" spans="1:42">
      <c r="A1132"/>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row>
    <row r="1133" spans="1:42">
      <c r="A1133"/>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row>
    <row r="1134" spans="1:42">
      <c r="A1134"/>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row>
    <row r="1135" spans="1:42">
      <c r="A113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row>
    <row r="1136" spans="1:42">
      <c r="A1136"/>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row>
    <row r="1137" spans="1:42">
      <c r="A1137"/>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row>
    <row r="1138" spans="1:42">
      <c r="A1138"/>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row>
    <row r="1139" spans="1:42">
      <c r="A1139"/>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row>
    <row r="1140" spans="1:42">
      <c r="A1140"/>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row>
    <row r="1141" spans="1:42">
      <c r="A1141"/>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row>
    <row r="1142" spans="1:42">
      <c r="A1142"/>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row>
    <row r="1143" spans="1:42">
      <c r="A1143"/>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row>
    <row r="1144" spans="1:42">
      <c r="A1144"/>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row>
    <row r="1145" spans="1:42">
      <c r="A114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row>
    <row r="1146" spans="1:42">
      <c r="A1146"/>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row>
    <row r="1147" spans="1:42">
      <c r="A1147"/>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row>
    <row r="1148" spans="1:42">
      <c r="A1148"/>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row>
    <row r="1149" spans="1:42">
      <c r="A1149"/>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row>
    <row r="1150" spans="1:42">
      <c r="A1150"/>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row>
    <row r="1151" spans="1:42">
      <c r="A1151"/>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row>
    <row r="1152" spans="1:42">
      <c r="A1152"/>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row>
    <row r="1153" spans="1:42">
      <c r="A1153"/>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row>
    <row r="1154" spans="1:42">
      <c r="A1154"/>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row>
    <row r="1155" spans="1:42">
      <c r="A115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row>
    <row r="1156" spans="1:42">
      <c r="A1156"/>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row>
    <row r="1157" spans="1:42">
      <c r="A1157"/>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row>
    <row r="1158" spans="1:42">
      <c r="A1158"/>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row>
    <row r="1159" spans="1:42">
      <c r="A1159"/>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row>
    <row r="1160" spans="1:42">
      <c r="A1160"/>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row>
    <row r="1161" spans="1:42">
      <c r="A1161"/>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row>
    <row r="1162" spans="1:42">
      <c r="A1162"/>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row>
    <row r="1163" spans="1:42">
      <c r="A1163"/>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row>
    <row r="1164" spans="1:42">
      <c r="A1164"/>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row>
    <row r="1165" spans="1:42">
      <c r="A116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row>
    <row r="1166" spans="1:42">
      <c r="A1166"/>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row>
    <row r="1167" spans="1:42">
      <c r="A1167"/>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row>
    <row r="1168" spans="1:42">
      <c r="A1168"/>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row>
    <row r="1169" spans="1:42">
      <c r="A1169"/>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row>
    <row r="1170" spans="1:42">
      <c r="A1170"/>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row>
    <row r="1171" spans="1:42">
      <c r="A1171"/>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row>
    <row r="1172" spans="1:42">
      <c r="A1172"/>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row>
    <row r="1173" spans="1:42">
      <c r="A1173"/>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row>
    <row r="1174" spans="1:42">
      <c r="A1174"/>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row>
    <row r="1175" spans="1:42">
      <c r="A117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row>
    <row r="1176" spans="1:42">
      <c r="A1176"/>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row>
    <row r="1177" spans="1:42">
      <c r="A1177"/>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row>
    <row r="1178" spans="1:42">
      <c r="A1178"/>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row>
    <row r="1179" spans="1:42">
      <c r="A1179"/>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row>
    <row r="1180" spans="1:42">
      <c r="A1180"/>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row>
    <row r="1181" spans="1:42">
      <c r="A1181"/>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row>
    <row r="1182" spans="1:42">
      <c r="A1182"/>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row>
    <row r="1183" spans="1:42">
      <c r="A1183"/>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row>
    <row r="1184" spans="1:42">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row>
    <row r="1185" spans="1:42">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row>
    <row r="1186" spans="1:42">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row>
    <row r="1187" spans="1:42">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row>
    <row r="1188" spans="1:42">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row>
    <row r="1189" spans="1:42">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row>
    <row r="1190" spans="1:42">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row>
    <row r="1191" spans="1:42">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row>
    <row r="1192" spans="1:42">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row>
    <row r="1193" spans="1:42">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row>
    <row r="1194" spans="1:42">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row>
    <row r="1195" spans="1:42">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row>
    <row r="1196" spans="1:42">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row>
    <row r="1197" spans="1:42">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row>
    <row r="1198" spans="1:42">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row>
    <row r="1199" spans="1:42">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row>
    <row r="1200" spans="1:42">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row>
    <row r="1201" spans="1:42">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row>
    <row r="1202" spans="1:42">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row>
    <row r="1203" spans="1:42">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row>
    <row r="1204" spans="1:42">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row>
    <row r="1205" spans="1:42">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row>
    <row r="1206" spans="1:42">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row>
    <row r="1207" spans="1:42">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row>
    <row r="1208" spans="1:42">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row>
    <row r="1209" spans="1:42">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row>
    <row r="1210" spans="1:42">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row>
    <row r="1211" spans="1:42">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row>
    <row r="1212" spans="1:42">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row>
    <row r="1213" spans="1:42">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row>
    <row r="1214" spans="1:42">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row>
    <row r="1215" spans="1:42">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row>
    <row r="1216" spans="1:42">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row>
    <row r="1217" spans="1:42">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row>
    <row r="1218" spans="1:42">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row>
    <row r="1219" spans="1:42">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row>
    <row r="1220" spans="1:42">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row>
    <row r="1221" spans="1:42">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row>
    <row r="1222" spans="1:42">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row>
    <row r="1223" spans="1:42">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row>
    <row r="1224" spans="1:42">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row>
    <row r="1225" spans="1:42">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row>
    <row r="1226" spans="1:42">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row>
    <row r="1227" spans="1:42">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row>
    <row r="1228" spans="1:42">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row>
    <row r="1229" spans="1:42">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row>
    <row r="1230" spans="1:42">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row>
    <row r="1231" spans="1:42">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row>
    <row r="1232" spans="1:42">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row>
    <row r="1233" spans="1:42">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row>
    <row r="1234" spans="1:42">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row>
    <row r="1235" spans="1:42">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row>
    <row r="1236" spans="1:42">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row>
    <row r="1237" spans="1:42">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row>
    <row r="1238" spans="1:42">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row>
    <row r="1239" spans="1:42">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row>
    <row r="1240" spans="1:42">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row>
    <row r="1241" spans="1:42">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row>
    <row r="1242" spans="1:42">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row>
    <row r="1243" spans="1:42">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row>
    <row r="1244" spans="1:42">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row>
    <row r="1245" spans="1:42">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row>
    <row r="1246" spans="1:42">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row>
    <row r="1247" spans="1:42">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row>
    <row r="1248" spans="1:42">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row>
    <row r="1249" spans="1:42">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row>
    <row r="1250" spans="1:42">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row>
    <row r="1251" spans="1:42">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row>
    <row r="1252" spans="1:42">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row>
    <row r="1253" spans="1:42">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row>
    <row r="1254" spans="1:42">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row>
    <row r="1255" spans="1:42">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row>
    <row r="1256" spans="1:42">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row>
    <row r="1257" spans="1:42">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row>
    <row r="1258" spans="1:42">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row>
    <row r="1259" spans="1:42">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row>
    <row r="1260" spans="1:42">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row>
    <row r="1261" spans="1:42">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row>
    <row r="1262" spans="1:42">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row>
    <row r="1263" spans="1:42">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row>
    <row r="1264" spans="1:42">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row>
    <row r="1265" spans="1:42">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row>
    <row r="1266" spans="1:42">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row>
    <row r="1267" spans="1:42">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row>
    <row r="1268" spans="1:42">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row>
    <row r="1269" spans="1:42">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row>
    <row r="1270" spans="1:42">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row>
    <row r="1271" spans="1:42">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row>
    <row r="1272" spans="1:42">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row>
    <row r="1273" spans="1:42">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row>
    <row r="1274" spans="1:42">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row>
    <row r="1275" spans="1:42">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row>
    <row r="1276" spans="1:42">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row>
    <row r="1277" spans="1:42">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row>
    <row r="1278" spans="1:42">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row>
    <row r="1279" spans="1:42">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row>
    <row r="1280" spans="1:42">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row>
    <row r="1281" spans="1:42">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row>
    <row r="1282" spans="1:42">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row>
    <row r="1283" spans="1:42">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row>
    <row r="1284" spans="1:42">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row>
    <row r="1285" spans="1:42">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row>
    <row r="1286" spans="1:42">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row>
    <row r="1287" spans="1:42">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row>
    <row r="1288" spans="1:42">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row>
    <row r="1289" spans="1:42">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row>
    <row r="1290" spans="1:42">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row>
    <row r="1291" spans="1:42">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row>
    <row r="1292" spans="1:42">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row>
    <row r="1293" spans="1:42">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row>
    <row r="1294" spans="1:42">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row>
    <row r="1295" spans="1:42">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row>
    <row r="1296" spans="1:42">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row>
    <row r="1297" spans="1:42">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row>
    <row r="1298" spans="1:42">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row>
    <row r="1299" spans="1:42">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row>
    <row r="1300" spans="1:42">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row>
    <row r="1301" spans="1:42">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row>
    <row r="1302" spans="1:42">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row>
    <row r="1303" spans="1:42">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row>
    <row r="1304" spans="1:42">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row>
    <row r="1305" spans="1:42">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row>
    <row r="1306" spans="1:42">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row>
    <row r="1307" spans="1:42">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row>
    <row r="1308" spans="1:42">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row>
    <row r="1309" spans="1:42">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row>
    <row r="1310" spans="1:42">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row>
    <row r="1311" spans="1:42">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row>
    <row r="1312" spans="1:42">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row>
    <row r="1313" spans="1:42">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row>
    <row r="1314" spans="1:42">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row>
    <row r="1315" spans="1:42">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row>
    <row r="1316" spans="1:42">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row>
    <row r="1317" spans="1:42">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row>
    <row r="1318" spans="1:42">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row>
    <row r="1319" spans="1:42">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row>
    <row r="1320" spans="1:42">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row>
    <row r="1321" spans="1:42">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row>
    <row r="1322" spans="1:42">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row>
    <row r="1323" spans="1:42">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row>
    <row r="1324" spans="1:42">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row>
    <row r="1325" spans="1:42">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row>
    <row r="1326" spans="1:42">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row>
    <row r="1327" spans="1:42">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row>
    <row r="1328" spans="1:42">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row>
    <row r="1329" spans="1:42">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row>
    <row r="1330" spans="1:42">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row>
    <row r="1331" spans="1:42">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row>
    <row r="1332" spans="1:42">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row>
    <row r="1333" spans="1:42">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row>
    <row r="1334" spans="1:42">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row>
    <row r="1335" spans="1:42">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row>
    <row r="1336" spans="1:42">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row>
    <row r="1337" spans="1:42">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row>
    <row r="1338" spans="1:42">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row>
    <row r="1339" spans="1:42">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row>
    <row r="1340" spans="1:42">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row>
    <row r="1341" spans="1:42">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row>
    <row r="1342" spans="1:42">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row>
    <row r="1343" spans="1:42">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row>
    <row r="1344" spans="1:42">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row>
    <row r="1345" spans="1:42">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row>
    <row r="1346" spans="1:42">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row>
    <row r="1347" spans="1:42">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row>
    <row r="1348" spans="1:42">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row>
    <row r="1349" spans="1:42">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row>
    <row r="1350" spans="1:42">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row>
    <row r="1351" spans="1:42">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row>
    <row r="1352" spans="1:42">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row>
    <row r="1353" spans="1:42">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row>
    <row r="1354" spans="1:42">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row>
    <row r="1355" spans="1:42">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row>
    <row r="1356" spans="1:42">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row>
    <row r="1357" spans="1:42">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row>
    <row r="1358" spans="1:42">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row>
    <row r="1359" spans="1:42">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row>
    <row r="1360" spans="1:42">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row>
    <row r="1361" spans="1:42">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row>
    <row r="1362" spans="1:42">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row>
    <row r="1363" spans="1:42">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row>
    <row r="1364" spans="1:42">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row>
    <row r="1365" spans="1:42">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row>
    <row r="1366" spans="1:42">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row>
    <row r="1367" spans="1:42">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row>
    <row r="1368" spans="1:42">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row>
    <row r="1369" spans="1:42">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row>
    <row r="1370" spans="1:42">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row>
    <row r="1371" spans="1:42">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row>
    <row r="1372" spans="1:42">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row>
    <row r="1373" spans="1:42">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row>
    <row r="1048555" spans="1:1">
      <c r="A1048555" s="48" t="s">
        <v>63</v>
      </c>
    </row>
  </sheetData>
  <dataConsolidate/>
  <mergeCells count="1">
    <mergeCell ref="B2:C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AH3:XFD3 BJ160:XFD1013 RN4:XFD81 BM82:XFD159 AV1014:XFD1373 B1374:XFD1048576">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AH3:XFD3 BJ160:XFD1013 RN4:XFD81 BM82:XFD159 AV1014:XFD1373 B1374:XFD1048576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Q209"/>
  <sheetViews>
    <sheetView topLeftCell="A16" workbookViewId="0">
      <selection activeCell="A2" sqref="A2:G32"/>
    </sheetView>
  </sheetViews>
  <sheetFormatPr defaultColWidth="18.375" defaultRowHeight="28.5" customHeight="1"/>
  <cols>
    <col min="3" max="3" width="45.75" style="1" customWidth="1"/>
    <col min="5" max="5" width="18.375" style="5"/>
    <col min="7" max="7" width="72.875" style="1" customWidth="1"/>
    <col min="8" max="8" width="63" customWidth="1"/>
    <col min="15" max="15" width="18.375" style="36"/>
    <col min="18" max="16384" width="18.375" style="38"/>
  </cols>
  <sheetData>
    <row r="1" spans="1:15" customFormat="1" ht="28.5" customHeight="1" thickBot="1">
      <c r="A1" s="1" t="s">
        <v>0</v>
      </c>
      <c r="B1" s="1" t="s">
        <v>1</v>
      </c>
      <c r="C1" s="3" t="s">
        <v>2</v>
      </c>
      <c r="D1" s="1" t="s">
        <v>3</v>
      </c>
      <c r="E1" s="5" t="s">
        <v>6</v>
      </c>
      <c r="F1" t="s">
        <v>15</v>
      </c>
      <c r="G1" s="1" t="s">
        <v>4</v>
      </c>
      <c r="H1" s="29" t="s">
        <v>64</v>
      </c>
      <c r="O1" s="36"/>
    </row>
    <row r="2" spans="1:15" customFormat="1" ht="28.5" customHeight="1">
      <c r="A2" s="1" t="s">
        <v>79</v>
      </c>
      <c r="B2" s="1" t="s">
        <v>70</v>
      </c>
      <c r="C2" s="2" t="s">
        <v>80</v>
      </c>
      <c r="D2" s="31"/>
      <c r="E2" s="32">
        <v>0.85</v>
      </c>
      <c r="F2" s="32" t="s">
        <v>81</v>
      </c>
      <c r="G2" s="1"/>
      <c r="O2" s="36"/>
    </row>
    <row r="3" spans="1:15" customFormat="1" ht="28.5" customHeight="1">
      <c r="A3" s="1" t="s">
        <v>79</v>
      </c>
      <c r="B3" s="1" t="s">
        <v>72</v>
      </c>
      <c r="C3" s="2" t="s">
        <v>82</v>
      </c>
      <c r="D3" s="34"/>
      <c r="E3" s="32">
        <v>0.87</v>
      </c>
      <c r="F3" s="32" t="s">
        <v>81</v>
      </c>
      <c r="G3" s="1"/>
      <c r="H3" s="30"/>
      <c r="O3" s="36"/>
    </row>
    <row r="4" spans="1:15" customFormat="1" ht="28.5" customHeight="1">
      <c r="A4" s="1" t="s">
        <v>79</v>
      </c>
      <c r="B4" s="1" t="s">
        <v>74</v>
      </c>
      <c r="C4" s="2" t="s">
        <v>83</v>
      </c>
      <c r="D4" s="34"/>
      <c r="E4" s="32">
        <v>0.49</v>
      </c>
      <c r="F4" s="32" t="s">
        <v>81</v>
      </c>
      <c r="G4" s="1"/>
      <c r="O4" s="36"/>
    </row>
    <row r="5" spans="1:15" customFormat="1" ht="28.5" customHeight="1">
      <c r="A5" s="1" t="s">
        <v>79</v>
      </c>
      <c r="B5" s="1" t="s">
        <v>76</v>
      </c>
      <c r="C5" s="2" t="s">
        <v>84</v>
      </c>
      <c r="D5" s="34"/>
      <c r="E5" s="32">
        <v>0.7</v>
      </c>
      <c r="F5" s="32" t="s">
        <v>81</v>
      </c>
      <c r="G5" s="1"/>
      <c r="O5" s="36"/>
    </row>
    <row r="6" spans="1:15" customFormat="1" ht="28.5" customHeight="1">
      <c r="A6" s="1" t="s">
        <v>79</v>
      </c>
      <c r="B6" s="1" t="s">
        <v>72</v>
      </c>
      <c r="C6" s="2" t="s">
        <v>85</v>
      </c>
      <c r="D6" s="34"/>
      <c r="E6" s="32">
        <v>0.9</v>
      </c>
      <c r="F6" s="32" t="s">
        <v>81</v>
      </c>
      <c r="G6" s="1"/>
      <c r="O6" s="36"/>
    </row>
    <row r="7" spans="1:15" customFormat="1" ht="28.5" customHeight="1">
      <c r="A7" s="1" t="s">
        <v>79</v>
      </c>
      <c r="B7" s="1" t="s">
        <v>61</v>
      </c>
      <c r="C7" s="2" t="s">
        <v>86</v>
      </c>
      <c r="D7" s="34" t="s">
        <v>87</v>
      </c>
      <c r="E7" s="32">
        <v>0.98</v>
      </c>
      <c r="F7" s="32" t="s">
        <v>81</v>
      </c>
      <c r="G7" s="1"/>
      <c r="O7" s="36"/>
    </row>
    <row r="8" spans="1:15" customFormat="1" ht="28.5" customHeight="1">
      <c r="A8" s="1" t="s">
        <v>79</v>
      </c>
      <c r="B8" s="1" t="s">
        <v>78</v>
      </c>
      <c r="C8" s="2" t="s">
        <v>88</v>
      </c>
      <c r="D8" s="34"/>
      <c r="E8" s="32">
        <v>0.1</v>
      </c>
      <c r="F8" s="32" t="s">
        <v>81</v>
      </c>
      <c r="G8" s="1"/>
      <c r="O8" s="36"/>
    </row>
    <row r="9" spans="1:15" customFormat="1" ht="28.5" customHeight="1">
      <c r="A9" s="1" t="s">
        <v>79</v>
      </c>
      <c r="B9" s="1" t="s">
        <v>71</v>
      </c>
      <c r="C9" s="2" t="s">
        <v>89</v>
      </c>
      <c r="D9" s="34" t="s">
        <v>77</v>
      </c>
      <c r="E9" s="32">
        <v>0.93</v>
      </c>
      <c r="F9" s="32" t="s">
        <v>81</v>
      </c>
      <c r="G9" s="1"/>
      <c r="O9" s="36"/>
    </row>
    <row r="10" spans="1:15" customFormat="1" ht="28.5" customHeight="1">
      <c r="A10" s="1" t="s">
        <v>79</v>
      </c>
      <c r="B10" s="1" t="s">
        <v>72</v>
      </c>
      <c r="C10" s="2" t="s">
        <v>90</v>
      </c>
      <c r="D10" s="34" t="s">
        <v>61</v>
      </c>
      <c r="E10" s="32">
        <v>0.94</v>
      </c>
      <c r="F10" s="32" t="s">
        <v>81</v>
      </c>
      <c r="G10" s="1"/>
      <c r="O10" s="36"/>
    </row>
    <row r="11" spans="1:15" customFormat="1" ht="28.5" customHeight="1">
      <c r="A11" s="1" t="s">
        <v>79</v>
      </c>
      <c r="B11" s="1" t="s">
        <v>75</v>
      </c>
      <c r="C11" s="2" t="s">
        <v>91</v>
      </c>
      <c r="D11" s="34"/>
      <c r="E11" s="32">
        <v>0.56000000000000005</v>
      </c>
      <c r="F11" s="32" t="s">
        <v>81</v>
      </c>
      <c r="G11" s="1"/>
      <c r="O11" s="36"/>
    </row>
    <row r="12" spans="1:15" customFormat="1" ht="28.5" customHeight="1">
      <c r="A12" s="1" t="s">
        <v>79</v>
      </c>
      <c r="B12" s="1" t="s">
        <v>79</v>
      </c>
      <c r="C12" s="2" t="s">
        <v>92</v>
      </c>
      <c r="D12" s="34"/>
      <c r="E12" s="32">
        <v>1</v>
      </c>
      <c r="F12" s="32" t="s">
        <v>60</v>
      </c>
      <c r="G12" s="1"/>
      <c r="O12" s="36"/>
    </row>
    <row r="13" spans="1:15" customFormat="1" ht="28.5" customHeight="1">
      <c r="A13" s="1" t="s">
        <v>79</v>
      </c>
      <c r="B13" s="1" t="s">
        <v>72</v>
      </c>
      <c r="C13" s="2" t="s">
        <v>93</v>
      </c>
      <c r="D13" s="34"/>
      <c r="E13" s="32">
        <v>1</v>
      </c>
      <c r="F13" s="32" t="s">
        <v>94</v>
      </c>
      <c r="G13" s="1"/>
      <c r="O13" s="36"/>
    </row>
    <row r="14" spans="1:15" customFormat="1" ht="28.5" customHeight="1">
      <c r="A14" s="1" t="s">
        <v>79</v>
      </c>
      <c r="B14" s="1" t="s">
        <v>71</v>
      </c>
      <c r="C14" s="2" t="s">
        <v>95</v>
      </c>
      <c r="D14" s="34" t="s">
        <v>61</v>
      </c>
      <c r="E14" s="32">
        <v>0.73</v>
      </c>
      <c r="F14" s="32" t="s">
        <v>94</v>
      </c>
      <c r="G14" s="1"/>
      <c r="O14" s="36"/>
    </row>
    <row r="15" spans="1:15" customFormat="1" ht="28.5" customHeight="1">
      <c r="A15" s="1" t="s">
        <v>79</v>
      </c>
      <c r="B15" s="1" t="s">
        <v>78</v>
      </c>
      <c r="C15" s="2" t="s">
        <v>96</v>
      </c>
      <c r="D15" s="34"/>
      <c r="E15" s="32">
        <v>0.9</v>
      </c>
      <c r="F15" s="32" t="s">
        <v>94</v>
      </c>
      <c r="G15" s="1"/>
      <c r="O15" s="36"/>
    </row>
    <row r="16" spans="1:15" customFormat="1" ht="28.5" customHeight="1">
      <c r="A16" s="1" t="s">
        <v>79</v>
      </c>
      <c r="B16" s="1" t="s">
        <v>75</v>
      </c>
      <c r="C16" s="2" t="s">
        <v>97</v>
      </c>
      <c r="D16" s="33"/>
      <c r="E16" s="5">
        <v>0.95</v>
      </c>
      <c r="F16" s="1" t="s">
        <v>98</v>
      </c>
      <c r="G16" s="1"/>
      <c r="O16" s="36"/>
    </row>
    <row r="17" spans="1:15" customFormat="1" ht="28.5" customHeight="1">
      <c r="A17" s="1" t="s">
        <v>79</v>
      </c>
      <c r="B17" s="1" t="s">
        <v>67</v>
      </c>
      <c r="C17" s="2" t="s">
        <v>99</v>
      </c>
      <c r="D17" s="34" t="s">
        <v>71</v>
      </c>
      <c r="E17" s="32">
        <v>0.87</v>
      </c>
      <c r="F17" s="1" t="s">
        <v>98</v>
      </c>
      <c r="G17" s="1"/>
      <c r="O17" s="36"/>
    </row>
    <row r="18" spans="1:15" customFormat="1" ht="28.5" customHeight="1">
      <c r="A18" s="1" t="s">
        <v>79</v>
      </c>
      <c r="B18" s="1" t="s">
        <v>68</v>
      </c>
      <c r="C18" s="2" t="s">
        <v>100</v>
      </c>
      <c r="D18" s="34"/>
      <c r="E18" s="32">
        <v>0.95</v>
      </c>
      <c r="F18" s="1" t="s">
        <v>98</v>
      </c>
      <c r="G18" s="1"/>
      <c r="O18" s="36"/>
    </row>
    <row r="19" spans="1:15" customFormat="1" ht="28.5" customHeight="1">
      <c r="A19" s="1" t="s">
        <v>79</v>
      </c>
      <c r="B19" s="1" t="s">
        <v>69</v>
      </c>
      <c r="C19" s="2" t="s">
        <v>101</v>
      </c>
      <c r="D19" s="34"/>
      <c r="E19" s="32">
        <v>1</v>
      </c>
      <c r="F19" s="1" t="s">
        <v>98</v>
      </c>
      <c r="G19" s="1"/>
      <c r="O19" s="36"/>
    </row>
    <row r="20" spans="1:15" customFormat="1" ht="28.5" customHeight="1">
      <c r="A20" s="1" t="s">
        <v>79</v>
      </c>
      <c r="B20" s="1" t="s">
        <v>71</v>
      </c>
      <c r="C20" s="2" t="s">
        <v>102</v>
      </c>
      <c r="D20" s="34"/>
      <c r="E20" s="32">
        <v>0.98</v>
      </c>
      <c r="F20" s="32" t="s">
        <v>98</v>
      </c>
      <c r="G20" s="1"/>
      <c r="O20" s="36"/>
    </row>
    <row r="21" spans="1:15" customFormat="1" ht="28.5" customHeight="1">
      <c r="A21" s="1" t="s">
        <v>79</v>
      </c>
      <c r="B21" s="1" t="s">
        <v>73</v>
      </c>
      <c r="C21" s="2" t="s">
        <v>103</v>
      </c>
      <c r="D21" s="34"/>
      <c r="E21" s="32">
        <v>0.9</v>
      </c>
      <c r="F21" s="32" t="s">
        <v>98</v>
      </c>
      <c r="G21" s="1"/>
      <c r="O21" s="36"/>
    </row>
    <row r="22" spans="1:15" customFormat="1" ht="28.5" customHeight="1">
      <c r="A22" s="1" t="s">
        <v>79</v>
      </c>
      <c r="B22" s="1" t="s">
        <v>75</v>
      </c>
      <c r="C22" s="2" t="s">
        <v>104</v>
      </c>
      <c r="D22" s="34"/>
      <c r="E22" s="32">
        <v>0.87</v>
      </c>
      <c r="F22" s="32" t="s">
        <v>98</v>
      </c>
      <c r="G22" s="1"/>
      <c r="O22" s="36"/>
    </row>
    <row r="23" spans="1:15" customFormat="1" ht="28.5" customHeight="1">
      <c r="A23" s="1" t="s">
        <v>79</v>
      </c>
      <c r="B23" s="1" t="s">
        <v>77</v>
      </c>
      <c r="C23" s="2" t="s">
        <v>105</v>
      </c>
      <c r="D23" s="34"/>
      <c r="E23" s="32">
        <v>0.9</v>
      </c>
      <c r="F23" s="32" t="s">
        <v>98</v>
      </c>
      <c r="G23" s="1"/>
      <c r="O23" s="36"/>
    </row>
    <row r="24" spans="1:15" customFormat="1" ht="28.5" customHeight="1">
      <c r="A24" s="1" t="s">
        <v>79</v>
      </c>
      <c r="B24" s="1" t="s">
        <v>71</v>
      </c>
      <c r="C24" s="2" t="s">
        <v>106</v>
      </c>
      <c r="D24" s="34"/>
      <c r="E24" s="32">
        <v>0.99</v>
      </c>
      <c r="F24" s="32" t="s">
        <v>98</v>
      </c>
      <c r="G24" s="1"/>
      <c r="O24" s="36"/>
    </row>
    <row r="25" spans="1:15" customFormat="1" ht="28.5" customHeight="1">
      <c r="A25" s="1" t="s">
        <v>79</v>
      </c>
      <c r="B25" s="1" t="s">
        <v>61</v>
      </c>
      <c r="C25" s="2" t="s">
        <v>107</v>
      </c>
      <c r="D25" s="34"/>
      <c r="E25" s="32">
        <v>0.85</v>
      </c>
      <c r="F25" s="32" t="s">
        <v>98</v>
      </c>
      <c r="G25" s="1"/>
      <c r="O25" s="36"/>
    </row>
    <row r="26" spans="1:15" customFormat="1" ht="28.5" customHeight="1">
      <c r="A26" s="1" t="s">
        <v>79</v>
      </c>
      <c r="B26" s="1" t="s">
        <v>77</v>
      </c>
      <c r="C26" s="2" t="s">
        <v>108</v>
      </c>
      <c r="D26" s="34"/>
      <c r="E26" s="32">
        <v>0.77</v>
      </c>
      <c r="F26" s="32" t="s">
        <v>98</v>
      </c>
      <c r="G26" s="1"/>
      <c r="O26" s="36"/>
    </row>
    <row r="27" spans="1:15" customFormat="1" ht="28.5" customHeight="1">
      <c r="A27" s="1" t="s">
        <v>79</v>
      </c>
      <c r="B27" s="1" t="s">
        <v>62</v>
      </c>
      <c r="C27" s="2" t="s">
        <v>109</v>
      </c>
      <c r="D27" s="34"/>
      <c r="E27" s="32">
        <v>0.8</v>
      </c>
      <c r="F27" s="32" t="s">
        <v>98</v>
      </c>
      <c r="G27" s="1"/>
      <c r="O27" s="36"/>
    </row>
    <row r="28" spans="1:15" customFormat="1" ht="28.5" customHeight="1">
      <c r="A28" s="1" t="s">
        <v>79</v>
      </c>
      <c r="B28" s="1" t="s">
        <v>77</v>
      </c>
      <c r="C28" s="2" t="s">
        <v>110</v>
      </c>
      <c r="D28" s="34"/>
      <c r="E28" s="32">
        <v>0.99</v>
      </c>
      <c r="F28" s="32" t="s">
        <v>98</v>
      </c>
      <c r="G28" s="1"/>
      <c r="O28" s="36"/>
    </row>
    <row r="29" spans="1:15" customFormat="1" ht="28.5" customHeight="1">
      <c r="A29" s="1" t="s">
        <v>111</v>
      </c>
      <c r="B29" s="1" t="s">
        <v>74</v>
      </c>
      <c r="C29" t="s">
        <v>112</v>
      </c>
      <c r="D29" s="34"/>
      <c r="E29" s="5">
        <v>0.8</v>
      </c>
      <c r="F29" s="5" t="s">
        <v>113</v>
      </c>
      <c r="G29" s="1"/>
      <c r="O29" s="36"/>
    </row>
    <row r="30" spans="1:15" customFormat="1" ht="28.5" customHeight="1">
      <c r="A30" s="1" t="s">
        <v>111</v>
      </c>
      <c r="B30" s="1" t="s">
        <v>70</v>
      </c>
      <c r="C30" s="2" t="s">
        <v>114</v>
      </c>
      <c r="D30" s="40"/>
      <c r="E30" s="5">
        <v>0.61</v>
      </c>
      <c r="F30" s="5" t="s">
        <v>113</v>
      </c>
      <c r="G30" s="1"/>
      <c r="O30" s="36"/>
    </row>
    <row r="31" spans="1:15" customFormat="1" ht="28.5" customHeight="1">
      <c r="A31" s="1" t="s">
        <v>111</v>
      </c>
      <c r="B31" s="1" t="s">
        <v>76</v>
      </c>
      <c r="C31" s="2" t="s">
        <v>115</v>
      </c>
      <c r="D31" s="40"/>
      <c r="E31" s="5">
        <v>1</v>
      </c>
      <c r="F31" s="5" t="s">
        <v>113</v>
      </c>
      <c r="G31" s="1"/>
      <c r="O31" s="36"/>
    </row>
    <row r="32" spans="1:15" customFormat="1" ht="28.5" customHeight="1">
      <c r="A32" s="1" t="s">
        <v>111</v>
      </c>
      <c r="B32" s="1" t="s">
        <v>72</v>
      </c>
      <c r="C32" s="2" t="s">
        <v>116</v>
      </c>
      <c r="D32" s="40"/>
      <c r="E32" s="5">
        <v>0.9</v>
      </c>
      <c r="F32" s="5" t="s">
        <v>113</v>
      </c>
      <c r="G32" s="1"/>
      <c r="O32" s="36"/>
    </row>
    <row r="33" spans="3:15" customFormat="1" ht="28.5" customHeight="1">
      <c r="C33" s="1"/>
      <c r="E33" s="5"/>
      <c r="G33" s="1"/>
      <c r="O33" s="36"/>
    </row>
    <row r="34" spans="3:15" customFormat="1" ht="28.5" customHeight="1">
      <c r="C34" s="1"/>
      <c r="E34" s="5"/>
      <c r="G34" s="1"/>
      <c r="O34" s="36"/>
    </row>
    <row r="35" spans="3:15" customFormat="1" ht="28.5" customHeight="1">
      <c r="C35" s="1"/>
      <c r="E35" s="5"/>
      <c r="G35" s="1"/>
      <c r="O35" s="36"/>
    </row>
    <row r="36" spans="3:15" customFormat="1" ht="28.5" customHeight="1">
      <c r="C36" s="1"/>
      <c r="E36" s="5"/>
      <c r="G36" s="1"/>
      <c r="O36" s="36"/>
    </row>
    <row r="37" spans="3:15" customFormat="1" ht="28.5" customHeight="1">
      <c r="C37" s="1"/>
      <c r="E37" s="5"/>
      <c r="G37" s="1"/>
      <c r="O37" s="36"/>
    </row>
    <row r="38" spans="3:15" customFormat="1" ht="28.5" customHeight="1">
      <c r="C38" s="1"/>
      <c r="E38" s="5"/>
      <c r="G38" s="1"/>
      <c r="O38" s="36"/>
    </row>
    <row r="39" spans="3:15" customFormat="1" ht="28.5" customHeight="1">
      <c r="C39" s="1"/>
      <c r="E39" s="5"/>
      <c r="G39" s="1"/>
      <c r="O39" s="36"/>
    </row>
    <row r="40" spans="3:15" customFormat="1" ht="28.5" customHeight="1">
      <c r="C40" s="1"/>
      <c r="E40" s="5"/>
      <c r="G40" s="1"/>
      <c r="O40" s="36"/>
    </row>
    <row r="41" spans="3:15" customFormat="1" ht="28.5" customHeight="1">
      <c r="C41" s="1"/>
      <c r="E41" s="5"/>
      <c r="G41" s="1"/>
      <c r="O41" s="36"/>
    </row>
    <row r="42" spans="3:15" customFormat="1" ht="28.5" customHeight="1">
      <c r="C42" s="1"/>
      <c r="E42" s="5"/>
      <c r="G42" s="1"/>
      <c r="O42" s="36"/>
    </row>
    <row r="43" spans="3:15" customFormat="1" ht="28.5" customHeight="1">
      <c r="C43" s="1"/>
      <c r="E43" s="5"/>
      <c r="G43" s="1"/>
      <c r="O43" s="36"/>
    </row>
    <row r="44" spans="3:15" customFormat="1" ht="28.5" customHeight="1">
      <c r="C44" s="1"/>
      <c r="E44" s="5"/>
      <c r="G44" s="1"/>
      <c r="O44" s="36"/>
    </row>
    <row r="45" spans="3:15" customFormat="1" ht="28.5" customHeight="1">
      <c r="C45" s="1"/>
      <c r="E45" s="5"/>
      <c r="G45" s="1"/>
      <c r="O45" s="36"/>
    </row>
    <row r="46" spans="3:15" customFormat="1" ht="28.5" customHeight="1">
      <c r="C46" s="1"/>
      <c r="E46" s="5"/>
      <c r="G46" s="1"/>
      <c r="O46" s="36"/>
    </row>
    <row r="47" spans="3:15" customFormat="1" ht="28.5" customHeight="1">
      <c r="C47" s="1"/>
      <c r="E47" s="5"/>
      <c r="G47" s="1"/>
      <c r="O47" s="36"/>
    </row>
    <row r="48" spans="3:15" customFormat="1" ht="28.5" customHeight="1">
      <c r="C48" s="1"/>
      <c r="E48" s="5"/>
      <c r="G48" s="1"/>
      <c r="O48" s="36"/>
    </row>
    <row r="49" spans="3:15" customFormat="1" ht="28.5" customHeight="1">
      <c r="C49" s="1"/>
      <c r="E49" s="5"/>
      <c r="G49" s="1"/>
      <c r="O49" s="36"/>
    </row>
    <row r="50" spans="3:15" customFormat="1" ht="28.5" customHeight="1">
      <c r="C50" s="1"/>
      <c r="E50" s="5"/>
      <c r="G50" s="1"/>
      <c r="O50" s="36"/>
    </row>
    <row r="51" spans="3:15" customFormat="1" ht="28.5" customHeight="1">
      <c r="C51" s="1"/>
      <c r="E51" s="5"/>
      <c r="G51" s="1"/>
      <c r="O51" s="36"/>
    </row>
    <row r="52" spans="3:15" customFormat="1" ht="28.5" customHeight="1">
      <c r="C52" s="1"/>
      <c r="E52" s="5"/>
      <c r="G52" s="1"/>
      <c r="O52" s="36"/>
    </row>
    <row r="53" spans="3:15" customFormat="1" ht="28.5" customHeight="1">
      <c r="C53" s="1"/>
      <c r="E53" s="5"/>
      <c r="G53" s="1"/>
      <c r="O53" s="36"/>
    </row>
    <row r="54" spans="3:15" customFormat="1" ht="28.5" customHeight="1">
      <c r="C54" s="1"/>
      <c r="E54" s="5"/>
      <c r="G54" s="1"/>
      <c r="O54" s="36"/>
    </row>
    <row r="55" spans="3:15" customFormat="1" ht="28.5" customHeight="1">
      <c r="C55" s="1"/>
      <c r="E55" s="5"/>
      <c r="G55" s="1"/>
      <c r="O55" s="36"/>
    </row>
    <row r="56" spans="3:15" customFormat="1" ht="28.5" customHeight="1">
      <c r="C56" s="1"/>
      <c r="E56" s="5"/>
      <c r="G56" s="1"/>
      <c r="O56" s="36"/>
    </row>
    <row r="57" spans="3:15" customFormat="1" ht="28.5" customHeight="1">
      <c r="C57" s="1"/>
      <c r="E57" s="5"/>
      <c r="G57" s="1"/>
      <c r="O57" s="36"/>
    </row>
    <row r="58" spans="3:15" customFormat="1" ht="28.5" customHeight="1">
      <c r="C58" s="1"/>
      <c r="E58" s="5"/>
      <c r="G58" s="1"/>
      <c r="O58" s="36"/>
    </row>
    <row r="59" spans="3:15" customFormat="1" ht="28.5" customHeight="1">
      <c r="C59" s="1"/>
      <c r="E59" s="5"/>
      <c r="G59" s="1"/>
      <c r="O59" s="36"/>
    </row>
    <row r="60" spans="3:15" customFormat="1" ht="28.5" customHeight="1">
      <c r="C60" s="1"/>
      <c r="E60" s="5"/>
      <c r="G60" s="1"/>
      <c r="O60" s="36"/>
    </row>
    <row r="61" spans="3:15" customFormat="1" ht="28.5" customHeight="1">
      <c r="C61" s="1"/>
      <c r="E61" s="5"/>
      <c r="G61" s="1"/>
      <c r="O61" s="36"/>
    </row>
    <row r="62" spans="3:15" customFormat="1" ht="28.5" customHeight="1">
      <c r="C62" s="1"/>
      <c r="E62" s="5"/>
      <c r="G62" s="1"/>
      <c r="O62" s="36"/>
    </row>
    <row r="63" spans="3:15" customFormat="1" ht="28.5" customHeight="1">
      <c r="C63" s="1"/>
      <c r="E63" s="5"/>
      <c r="G63" s="1"/>
      <c r="O63" s="36"/>
    </row>
    <row r="64" spans="3:15" customFormat="1" ht="28.5" customHeight="1">
      <c r="C64" s="1"/>
      <c r="E64" s="5"/>
      <c r="G64" s="1"/>
      <c r="O64" s="36"/>
    </row>
    <row r="65" spans="1:17" customFormat="1" ht="28.5" customHeight="1">
      <c r="C65" s="1"/>
      <c r="E65" s="5"/>
      <c r="G65" s="1"/>
      <c r="O65" s="36"/>
    </row>
    <row r="66" spans="1:17" customFormat="1" ht="28.5" customHeight="1">
      <c r="C66" s="1"/>
      <c r="E66" s="5"/>
      <c r="G66" s="1"/>
      <c r="O66" s="36"/>
    </row>
    <row r="67" spans="1:17" customFormat="1" ht="28.5" customHeight="1">
      <c r="C67" s="1"/>
      <c r="E67" s="5"/>
      <c r="G67" s="1"/>
      <c r="O67" s="36"/>
    </row>
    <row r="68" spans="1:17" customFormat="1" ht="28.5" customHeight="1">
      <c r="C68" s="1"/>
      <c r="E68" s="5"/>
      <c r="G68" s="1"/>
      <c r="O68" s="36"/>
    </row>
    <row r="69" spans="1:17" customFormat="1" ht="28.5" customHeight="1">
      <c r="C69" s="1"/>
      <c r="E69" s="5"/>
      <c r="G69" s="1"/>
      <c r="O69" s="36"/>
    </row>
    <row r="70" spans="1:17" customFormat="1" ht="28.5" customHeight="1">
      <c r="C70" s="1"/>
      <c r="E70" s="5"/>
      <c r="G70" s="1"/>
      <c r="O70" s="36"/>
    </row>
    <row r="71" spans="1:17" customFormat="1" ht="28.5" customHeight="1">
      <c r="C71" s="1"/>
      <c r="E71" s="5"/>
      <c r="G71" s="1"/>
      <c r="O71" s="36"/>
    </row>
    <row r="72" spans="1:17" customFormat="1" ht="28.5" customHeight="1">
      <c r="C72" s="1"/>
      <c r="E72" s="5"/>
      <c r="G72" s="1"/>
      <c r="O72" s="36"/>
    </row>
    <row r="73" spans="1:17" customFormat="1" ht="28.5" customHeight="1">
      <c r="C73" s="1"/>
      <c r="E73" s="5"/>
      <c r="G73" s="1"/>
      <c r="O73" s="36"/>
    </row>
    <row r="74" spans="1:17" customFormat="1" ht="28.5" customHeight="1">
      <c r="C74" s="1"/>
      <c r="E74" s="5"/>
      <c r="G74" s="1"/>
      <c r="O74" s="36"/>
    </row>
    <row r="75" spans="1:17" customFormat="1" ht="28.5" customHeight="1">
      <c r="C75" s="1"/>
      <c r="E75" s="5"/>
      <c r="G75" s="1"/>
      <c r="O75" s="36"/>
    </row>
    <row r="76" spans="1:17" customFormat="1" ht="28.5" customHeight="1">
      <c r="C76" s="1"/>
      <c r="E76" s="5"/>
      <c r="G76" s="1"/>
      <c r="O76" s="36"/>
    </row>
    <row r="77" spans="1:17" s="37" customFormat="1" ht="28.5" customHeight="1">
      <c r="A77"/>
      <c r="B77"/>
      <c r="C77" s="1"/>
      <c r="D77"/>
      <c r="E77" s="5"/>
      <c r="F77"/>
      <c r="G77" s="1"/>
      <c r="H77"/>
      <c r="I77"/>
      <c r="J77"/>
      <c r="K77"/>
      <c r="L77"/>
      <c r="M77"/>
      <c r="N77"/>
      <c r="O77" s="36"/>
      <c r="P77"/>
      <c r="Q77"/>
    </row>
    <row r="209" spans="8:8" ht="28.5" customHeight="1">
      <c r="H209" s="35"/>
    </row>
  </sheetData>
  <scenarios current="0" show="0">
    <scenario name="testgame" locked="1" count="1" user="Usuario" comment="Created by Usuario on 14/07/2024">
      <inputCells r="E1" val="Relevance"/>
    </scenario>
  </scenarios>
  <conditionalFormatting sqref="E1">
    <cfRule type="dataBar" priority="317">
      <dataBar>
        <cfvo type="min"/>
        <cfvo type="max"/>
        <color rgb="FF638EC6"/>
      </dataBar>
      <extLst>
        <ext xmlns:x14="http://schemas.microsoft.com/office/spreadsheetml/2009/9/main" uri="{B025F937-C7B1-47D3-B67F-A62EFF666E3E}">
          <x14:id>{F990E37C-482D-4671-A8C2-60558AD37BF4}</x14:id>
        </ext>
      </extLst>
    </cfRule>
    <cfRule type="dataBar" priority="318">
      <dataBar>
        <cfvo type="min"/>
        <cfvo type="max"/>
        <color theme="8" tint="0.59999389629810485"/>
      </dataBar>
      <extLst>
        <ext xmlns:x14="http://schemas.microsoft.com/office/spreadsheetml/2009/9/main" uri="{B025F937-C7B1-47D3-B67F-A62EFF666E3E}">
          <x14:id>{426FED37-E58D-452F-A9E3-BBA8E6006AF1}</x14:id>
        </ext>
      </extLst>
    </cfRule>
    <cfRule type="dataBar" priority="319">
      <dataBar>
        <cfvo type="min"/>
        <cfvo type="max"/>
        <color theme="3"/>
      </dataBar>
      <extLst>
        <ext xmlns:x14="http://schemas.microsoft.com/office/spreadsheetml/2009/9/main" uri="{B025F937-C7B1-47D3-B67F-A62EFF666E3E}">
          <x14:id>{4E468B03-83BB-4821-8244-074FBDA61819}</x14:id>
        </ext>
      </extLst>
    </cfRule>
    <cfRule type="dataBar" priority="320">
      <dataBar>
        <cfvo type="min"/>
        <cfvo type="max"/>
        <color rgb="FFD6CCCF"/>
      </dataBar>
      <extLst>
        <ext xmlns:x14="http://schemas.microsoft.com/office/spreadsheetml/2009/9/main" uri="{B025F937-C7B1-47D3-B67F-A62EFF666E3E}">
          <x14:id>{E7505D00-0080-40EB-B93F-7FDD9B0969F3}</x14:id>
        </ext>
      </extLst>
    </cfRule>
    <cfRule type="dataBar" priority="321">
      <dataBar>
        <cfvo type="min"/>
        <cfvo type="max"/>
        <color theme="2"/>
      </dataBar>
      <extLst>
        <ext xmlns:x14="http://schemas.microsoft.com/office/spreadsheetml/2009/9/main" uri="{B025F937-C7B1-47D3-B67F-A62EFF666E3E}">
          <x14:id>{19FB1052-C367-4D66-A194-CE584046B10B}</x14:id>
        </ext>
      </extLst>
    </cfRule>
    <cfRule type="dataBar" priority="322">
      <dataBar>
        <cfvo type="min"/>
        <cfvo type="max"/>
        <color theme="1" tint="0.14999847407452621"/>
      </dataBar>
      <extLst>
        <ext xmlns:x14="http://schemas.microsoft.com/office/spreadsheetml/2009/9/main" uri="{B025F937-C7B1-47D3-B67F-A62EFF666E3E}">
          <x14:id>{0A1A0E4C-AF9B-4F91-9A9B-34B297921A49}</x14:id>
        </ext>
      </extLst>
    </cfRule>
    <cfRule type="dataBar" priority="323">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2:E32">
    <cfRule type="dataBar" priority="1">
      <dataBar>
        <cfvo type="min"/>
        <cfvo type="max"/>
        <color rgb="FF638EC6"/>
      </dataBar>
      <extLst>
        <ext xmlns:x14="http://schemas.microsoft.com/office/spreadsheetml/2009/9/main" uri="{B025F937-C7B1-47D3-B67F-A62EFF666E3E}">
          <x14:id>{44D7D707-CBFB-4318-97E4-A1BC96ECFDFB}</x14:id>
        </ext>
      </extLst>
    </cfRule>
    <cfRule type="dataBar" priority="2">
      <dataBar>
        <cfvo type="min"/>
        <cfvo type="max"/>
        <color theme="8" tint="0.59999389629810485"/>
      </dataBar>
      <extLst>
        <ext xmlns:x14="http://schemas.microsoft.com/office/spreadsheetml/2009/9/main" uri="{B025F937-C7B1-47D3-B67F-A62EFF666E3E}">
          <x14:id>{014A7D5E-554A-4E0F-AFA3-E52D8BDA9630}</x14:id>
        </ext>
      </extLst>
    </cfRule>
    <cfRule type="dataBar" priority="3">
      <dataBar>
        <cfvo type="min"/>
        <cfvo type="max"/>
        <color theme="3"/>
      </dataBar>
      <extLst>
        <ext xmlns:x14="http://schemas.microsoft.com/office/spreadsheetml/2009/9/main" uri="{B025F937-C7B1-47D3-B67F-A62EFF666E3E}">
          <x14:id>{16718526-BFC3-40FC-8603-648BC253C332}</x14:id>
        </ext>
      </extLst>
    </cfRule>
    <cfRule type="dataBar" priority="4">
      <dataBar>
        <cfvo type="min"/>
        <cfvo type="max"/>
        <color rgb="FFD6CCCF"/>
      </dataBar>
      <extLst>
        <ext xmlns:x14="http://schemas.microsoft.com/office/spreadsheetml/2009/9/main" uri="{B025F937-C7B1-47D3-B67F-A62EFF666E3E}">
          <x14:id>{B4747182-4BA7-4066-A83C-4A9D0D33095A}</x14:id>
        </ext>
      </extLst>
    </cfRule>
    <cfRule type="dataBar" priority="5">
      <dataBar>
        <cfvo type="min"/>
        <cfvo type="max"/>
        <color theme="2"/>
      </dataBar>
      <extLst>
        <ext xmlns:x14="http://schemas.microsoft.com/office/spreadsheetml/2009/9/main" uri="{B025F937-C7B1-47D3-B67F-A62EFF666E3E}">
          <x14:id>{5EC734C2-4391-43B0-9454-A47EF7E2CFCC}</x14:id>
        </ext>
      </extLst>
    </cfRule>
    <cfRule type="dataBar" priority="6">
      <dataBar>
        <cfvo type="min"/>
        <cfvo type="max"/>
        <color theme="1" tint="0.14999847407452621"/>
      </dataBar>
      <extLst>
        <ext xmlns:x14="http://schemas.microsoft.com/office/spreadsheetml/2009/9/main" uri="{B025F937-C7B1-47D3-B67F-A62EFF666E3E}">
          <x14:id>{0A16C1E7-3EA7-453C-B9C4-3EFA5D631F84}</x14:id>
        </ext>
      </extLst>
    </cfRule>
    <cfRule type="dataBar" priority="7">
      <dataBar>
        <cfvo type="min"/>
        <cfvo type="max"/>
        <color theme="2" tint="-0.249977111117893"/>
      </dataBar>
      <extLst>
        <ext xmlns:x14="http://schemas.microsoft.com/office/spreadsheetml/2009/9/main" uri="{B025F937-C7B1-47D3-B67F-A62EFF666E3E}">
          <x14:id>{D0E13B49-498C-43ED-B3D1-ECE4A7F76D54}</x14:id>
        </ext>
      </extLst>
    </cfRule>
  </conditionalFormatting>
  <conditionalFormatting sqref="E29:E32">
    <cfRule type="dataBar" priority="8">
      <dataBar>
        <cfvo type="min"/>
        <cfvo type="max"/>
        <color rgb="FF638EC6"/>
      </dataBar>
      <extLst>
        <ext xmlns:x14="http://schemas.microsoft.com/office/spreadsheetml/2009/9/main" uri="{B025F937-C7B1-47D3-B67F-A62EFF666E3E}">
          <x14:id>{70C1C28F-EF01-4D0D-ADF3-CB2289B72B27}</x14:id>
        </ext>
      </extLst>
    </cfRule>
    <cfRule type="dataBar" priority="9">
      <dataBar>
        <cfvo type="min"/>
        <cfvo type="max"/>
        <color rgb="FF638EC6"/>
      </dataBar>
      <extLst>
        <ext xmlns:x14="http://schemas.microsoft.com/office/spreadsheetml/2009/9/main" uri="{B025F937-C7B1-47D3-B67F-A62EFF666E3E}">
          <x14:id>{D069CA71-2490-4E7E-864A-AA97623F34C0}</x14:id>
        </ext>
      </extLst>
    </cfRule>
  </conditionalFormatting>
  <conditionalFormatting sqref="E33:E1048576 E1">
    <cfRule type="dataBar" priority="11">
      <dataBar>
        <cfvo type="min"/>
        <cfvo type="max"/>
        <color rgb="FF638EC6"/>
      </dataBar>
      <extLst>
        <ext xmlns:x14="http://schemas.microsoft.com/office/spreadsheetml/2009/9/main" uri="{B025F937-C7B1-47D3-B67F-A62EFF666E3E}">
          <x14:id>{7D205B80-B367-4C62-8ADC-AF17D24B0644}</x14:id>
        </ext>
      </extLst>
    </cfRule>
    <cfRule type="dataBar" priority="372">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64">
      <colorScale>
        <cfvo type="min"/>
        <cfvo type="percentile" val="50"/>
        <cfvo type="max"/>
        <color rgb="FF63BE7B"/>
        <color rgb="FFFFEB84"/>
        <color rgb="FFF8696B"/>
      </colorScale>
    </cfRule>
    <cfRule type="dataBar" priority="65">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44D7D707-CBFB-4318-97E4-A1BC96ECFDFB}">
            <x14:dataBar minLength="0" maxLength="100" gradient="0">
              <x14:cfvo type="autoMin"/>
              <x14:cfvo type="autoMax"/>
              <x14:negativeFillColor rgb="FFFF0000"/>
              <x14:axisColor rgb="FF000000"/>
            </x14:dataBar>
          </x14:cfRule>
          <x14:cfRule type="dataBar" id="{014A7D5E-554A-4E0F-AFA3-E52D8BDA9630}">
            <x14:dataBar minLength="0" maxLength="100" gradient="0">
              <x14:cfvo type="autoMin"/>
              <x14:cfvo type="autoMax"/>
              <x14:negativeFillColor rgb="FFFF0000"/>
              <x14:axisColor rgb="FF000000"/>
            </x14:dataBar>
          </x14:cfRule>
          <x14:cfRule type="dataBar" id="{16718526-BFC3-40FC-8603-648BC253C332}">
            <x14:dataBar minLength="0" maxLength="100" gradient="0">
              <x14:cfvo type="autoMin"/>
              <x14:cfvo type="autoMax"/>
              <x14:negativeFillColor rgb="FFFF0000"/>
              <x14:axisColor rgb="FF000000"/>
            </x14:dataBar>
          </x14:cfRule>
          <x14:cfRule type="dataBar" id="{B4747182-4BA7-4066-A83C-4A9D0D33095A}">
            <x14:dataBar minLength="0" maxLength="100" gradient="0">
              <x14:cfvo type="autoMin"/>
              <x14:cfvo type="autoMax"/>
              <x14:negativeFillColor rgb="FFFF0000"/>
              <x14:axisColor rgb="FF000000"/>
            </x14:dataBar>
          </x14:cfRule>
          <x14:cfRule type="dataBar" id="{5EC734C2-4391-43B0-9454-A47EF7E2CFCC}">
            <x14:dataBar minLength="0" maxLength="100" gradient="0">
              <x14:cfvo type="autoMin"/>
              <x14:cfvo type="autoMax"/>
              <x14:negativeFillColor rgb="FFFF0000"/>
              <x14:axisColor rgb="FF000000"/>
            </x14:dataBar>
          </x14:cfRule>
          <x14:cfRule type="dataBar" id="{0A16C1E7-3EA7-453C-B9C4-3EFA5D631F84}">
            <x14:dataBar minLength="0" maxLength="100" gradient="0">
              <x14:cfvo type="autoMin"/>
              <x14:cfvo type="autoMax"/>
              <x14:negativeFillColor rgb="FFFF0000"/>
              <x14:axisColor rgb="FF000000"/>
            </x14:dataBar>
          </x14:cfRule>
          <x14:cfRule type="dataBar" id="{D0E13B49-498C-43ED-B3D1-ECE4A7F76D54}">
            <x14:dataBar minLength="0" maxLength="100" gradient="0">
              <x14:cfvo type="autoMin"/>
              <x14:cfvo type="autoMax"/>
              <x14:negativeFillColor rgb="FFFF0000"/>
              <x14:axisColor rgb="FF000000"/>
            </x14:dataBar>
          </x14:cfRule>
          <xm:sqref>E2:E32</xm:sqref>
        </x14:conditionalFormatting>
        <x14:conditionalFormatting xmlns:xm="http://schemas.microsoft.com/office/excel/2006/main">
          <x14:cfRule type="dataBar" id="{70C1C28F-EF01-4D0D-ADF3-CB2289B72B27}">
            <x14:dataBar minLength="0" maxLength="100" gradient="0">
              <x14:cfvo type="autoMin"/>
              <x14:cfvo type="autoMax"/>
              <x14:negativeFillColor rgb="FFFF0000"/>
              <x14:axisColor rgb="FF000000"/>
            </x14:dataBar>
          </x14:cfRule>
          <x14:cfRule type="dataBar" id="{D069CA71-2490-4E7E-864A-AA97623F34C0}">
            <x14:dataBar minLength="0" maxLength="100" gradient="0">
              <x14:cfvo type="autoMin"/>
              <x14:cfvo type="autoMax"/>
              <x14:negativeFillColor rgb="FFFF0000"/>
              <x14:axisColor rgb="FF000000"/>
            </x14:dataBar>
          </x14:cfRule>
          <xm:sqref>E29:E32</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14:cfRule type="dataBar" id="{AA5E6ACB-0393-4290-A74D-63A2E2588B28}">
            <x14:dataBar minLength="0" maxLength="100" gradient="0">
              <x14:cfvo type="autoMin"/>
              <x14:cfvo type="autoMax"/>
              <x14:negativeFillColor rgb="FFFF0000"/>
              <x14:axisColor rgb="FF000000"/>
            </x14:dataBar>
          </x14:cfRule>
          <xm:sqref>E33:E1048576 E1</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17"/>
  <sheetViews>
    <sheetView workbookViewId="0">
      <selection activeCell="A2" sqref="A2:C17"/>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66</v>
      </c>
      <c r="C2" s="4">
        <v>0.4</v>
      </c>
    </row>
    <row r="3" spans="1:3">
      <c r="A3" s="1" t="s">
        <v>67</v>
      </c>
      <c r="C3" s="4">
        <v>0.4</v>
      </c>
    </row>
    <row r="4" spans="1:3">
      <c r="A4" s="1" t="s">
        <v>68</v>
      </c>
      <c r="C4" s="4">
        <v>0.4</v>
      </c>
    </row>
    <row r="5" spans="1:3">
      <c r="A5" s="1" t="s">
        <v>69</v>
      </c>
      <c r="C5" s="4">
        <v>0.6</v>
      </c>
    </row>
    <row r="6" spans="1:3">
      <c r="A6" s="1" t="s">
        <v>70</v>
      </c>
      <c r="C6" s="4">
        <v>0.4</v>
      </c>
    </row>
    <row r="7" spans="1:3">
      <c r="A7" s="1" t="s">
        <v>71</v>
      </c>
      <c r="C7" s="4">
        <v>0.6</v>
      </c>
    </row>
    <row r="8" spans="1:3">
      <c r="A8" s="1" t="s">
        <v>72</v>
      </c>
      <c r="C8" s="4">
        <v>0.4</v>
      </c>
    </row>
    <row r="9" spans="1:3">
      <c r="A9" s="1" t="s">
        <v>73</v>
      </c>
      <c r="C9" s="4">
        <v>0.45</v>
      </c>
    </row>
    <row r="10" spans="1:3">
      <c r="A10" s="1" t="s">
        <v>74</v>
      </c>
      <c r="C10" s="4">
        <v>0.35</v>
      </c>
    </row>
    <row r="11" spans="1:3">
      <c r="A11" s="1" t="s">
        <v>75</v>
      </c>
      <c r="C11" s="4">
        <v>0.4</v>
      </c>
    </row>
    <row r="12" spans="1:3">
      <c r="A12" s="1" t="s">
        <v>76</v>
      </c>
      <c r="C12" s="4">
        <v>0.4</v>
      </c>
    </row>
    <row r="13" spans="1:3">
      <c r="A13" s="1" t="s">
        <v>77</v>
      </c>
      <c r="C13" s="4">
        <v>0.65</v>
      </c>
    </row>
    <row r="14" spans="1:3">
      <c r="A14" s="1" t="s">
        <v>61</v>
      </c>
      <c r="C14" s="4">
        <v>0.7</v>
      </c>
    </row>
    <row r="15" spans="1:3">
      <c r="A15" s="1" t="s">
        <v>62</v>
      </c>
      <c r="C15" s="4">
        <v>0.75</v>
      </c>
    </row>
    <row r="16" spans="1:3">
      <c r="A16" s="1" t="s">
        <v>78</v>
      </c>
      <c r="C16" s="4">
        <v>0.5</v>
      </c>
    </row>
    <row r="17" spans="1:3">
      <c r="A17" s="1" t="s">
        <v>79</v>
      </c>
      <c r="C17" s="4">
        <v>1</v>
      </c>
    </row>
  </sheetData>
  <phoneticPr fontId="6" type="noConversion"/>
  <conditionalFormatting sqref="C2:C17">
    <cfRule type="dataBar" priority="1">
      <dataBar>
        <cfvo type="min"/>
        <cfvo type="max"/>
        <color rgb="FF638EC6"/>
      </dataBar>
      <extLst>
        <ext xmlns:x14="http://schemas.microsoft.com/office/spreadsheetml/2009/9/main" uri="{B025F937-C7B1-47D3-B67F-A62EFF666E3E}">
          <x14:id>{2A775B2E-6687-47EB-9974-23C2D26895E4}</x14:id>
        </ext>
      </extLst>
    </cfRule>
    <cfRule type="dataBar" priority="2">
      <dataBar>
        <cfvo type="min"/>
        <cfvo type="max"/>
        <color rgb="FF638EC6"/>
      </dataBar>
      <extLst>
        <ext xmlns:x14="http://schemas.microsoft.com/office/spreadsheetml/2009/9/main" uri="{B025F937-C7B1-47D3-B67F-A62EFF666E3E}">
          <x14:id>{012A19B0-6090-466D-9E51-D467BCD0C848}</x14:id>
        </ext>
      </extLst>
    </cfRule>
  </conditionalFormatting>
  <conditionalFormatting sqref="C18:C1048576 C1">
    <cfRule type="dataBar" priority="3">
      <dataBar>
        <cfvo type="min"/>
        <cfvo type="max"/>
        <color rgb="FF638EC6"/>
      </dataBar>
      <extLst>
        <ext xmlns:x14="http://schemas.microsoft.com/office/spreadsheetml/2009/9/main" uri="{B025F937-C7B1-47D3-B67F-A62EFF666E3E}">
          <x14:id>{470AAAF9-43F9-46ED-A24E-1892796A2AB2}</x14:id>
        </ext>
      </extLst>
    </cfRule>
    <cfRule type="dataBar" priority="35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A775B2E-6687-47EB-9974-23C2D26895E4}">
            <x14:dataBar minLength="0" maxLength="100" gradient="0">
              <x14:cfvo type="autoMin"/>
              <x14:cfvo type="autoMax"/>
              <x14:negativeFillColor rgb="FFFF0000"/>
              <x14:axisColor rgb="FF000000"/>
            </x14:dataBar>
          </x14:cfRule>
          <x14:cfRule type="dataBar" id="{012A19B0-6090-466D-9E51-D467BCD0C848}">
            <x14:dataBar minLength="0" maxLength="100" gradient="0">
              <x14:cfvo type="autoMin"/>
              <x14:cfvo type="autoMax"/>
              <x14:negativeFillColor rgb="FFFF0000"/>
              <x14:axisColor rgb="FF000000"/>
            </x14:dataBar>
          </x14:cfRule>
          <xm:sqref>C2:C17</xm:sqref>
        </x14:conditionalFormatting>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14:cfRule type="dataBar" id="{18EF1CFF-8FB5-4EA5-AFE7-8036EF944A3D}">
            <x14:dataBar minLength="0" maxLength="100" gradient="0">
              <x14:cfvo type="autoMin"/>
              <x14:cfvo type="autoMax"/>
              <x14:negativeFillColor rgb="FFFF0000"/>
              <x14:axisColor rgb="FF000000"/>
            </x14:dataBar>
          </x14:cfRule>
          <xm:sqref>C18:C1048576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D29"/>
  <sheetViews>
    <sheetView workbookViewId="0">
      <selection activeCell="D6" sqref="D6"/>
    </sheetView>
  </sheetViews>
  <sheetFormatPr defaultRowHeight="14.25"/>
  <cols>
    <col min="1" max="1" width="19.625" bestFit="1" customWidth="1"/>
    <col min="2" max="2" width="18" bestFit="1" customWidth="1"/>
    <col min="3" max="3" width="18.75" style="4" bestFit="1" customWidth="1"/>
    <col min="4" max="4" width="52.625" customWidth="1"/>
  </cols>
  <sheetData>
    <row r="1" spans="1:4" ht="16.5" customHeight="1">
      <c r="A1" t="s">
        <v>5</v>
      </c>
      <c r="B1" t="s">
        <v>55</v>
      </c>
      <c r="C1" s="4" t="s">
        <v>56</v>
      </c>
      <c r="D1" s="39" t="s">
        <v>65</v>
      </c>
    </row>
    <row r="2" spans="1:4" ht="15.75" customHeight="1">
      <c r="A2" t="str">
        <f>'Resources'!A2</f>
        <v>Responsabilidad</v>
      </c>
      <c r="B2">
        <f>'Resources'!B2</f>
        <v>0</v>
      </c>
      <c r="C2" s="4">
        <f>'Resources'!C2</f>
        <v>0.4</v>
      </c>
      <c r="D2" s="39" t="s">
        <v>57</v>
      </c>
    </row>
    <row r="3" spans="1:4">
      <c r="A3" t="str">
        <f>'Resources'!A3</f>
        <v>Honestidad</v>
      </c>
      <c r="B3">
        <f>'Resources'!B3</f>
        <v>0</v>
      </c>
      <c r="C3" s="4">
        <f>'Resources'!C3</f>
        <v>0.4</v>
      </c>
    </row>
    <row r="4" spans="1:4">
      <c r="A4" t="str">
        <f>'Resources'!A4</f>
        <v>Sensatez</v>
      </c>
      <c r="B4">
        <f>'Resources'!B4</f>
        <v>0</v>
      </c>
      <c r="C4" s="4">
        <f>'Resources'!C4</f>
        <v>0.4</v>
      </c>
    </row>
    <row r="5" spans="1:4">
      <c r="A5" t="str">
        <f>'Resources'!A5</f>
        <v>Caracter</v>
      </c>
      <c r="B5">
        <f>'Resources'!B5</f>
        <v>0</v>
      </c>
      <c r="C5" s="4">
        <f>'Resources'!C5</f>
        <v>0.6</v>
      </c>
    </row>
    <row r="6" spans="1:4">
      <c r="A6" t="str">
        <f>'Resources'!A6</f>
        <v>Atencion</v>
      </c>
      <c r="B6">
        <f>'Resources'!B6</f>
        <v>0</v>
      </c>
      <c r="C6" s="4">
        <f>'Resources'!C6</f>
        <v>0.4</v>
      </c>
    </row>
    <row r="7" spans="1:4">
      <c r="A7" t="str">
        <f>'Resources'!A7</f>
        <v>Principios</v>
      </c>
      <c r="B7">
        <f>'Resources'!B7</f>
        <v>0</v>
      </c>
      <c r="C7" s="4">
        <f>'Resources'!C7</f>
        <v>0.6</v>
      </c>
    </row>
    <row r="8" spans="1:4">
      <c r="A8" t="str">
        <f>'Resources'!A8</f>
        <v>Superfluo</v>
      </c>
      <c r="B8">
        <f>'Resources'!B8</f>
        <v>0</v>
      </c>
      <c r="C8" s="4">
        <f>'Resources'!C8</f>
        <v>0.4</v>
      </c>
    </row>
    <row r="9" spans="1:4">
      <c r="A9" t="str">
        <f>'Resources'!A9</f>
        <v>Vision</v>
      </c>
      <c r="B9">
        <f>'Resources'!B9</f>
        <v>0</v>
      </c>
      <c r="C9" s="4">
        <f>'Resources'!C9</f>
        <v>0.45</v>
      </c>
    </row>
    <row r="10" spans="1:4">
      <c r="A10" t="str">
        <f>'Resources'!A10</f>
        <v>Comfort</v>
      </c>
      <c r="B10">
        <f>'Resources'!B10</f>
        <v>0</v>
      </c>
      <c r="C10" s="4">
        <f>'Resources'!C10</f>
        <v>0.35</v>
      </c>
    </row>
    <row r="11" spans="1:4">
      <c r="A11" t="str">
        <f>'Resources'!A11</f>
        <v>Compromiso</v>
      </c>
      <c r="B11">
        <f>'Resources'!B11</f>
        <v>0</v>
      </c>
      <c r="C11" s="4">
        <f>'Resources'!C11</f>
        <v>0.4</v>
      </c>
    </row>
    <row r="12" spans="1:4">
      <c r="A12" t="str">
        <f>'Resources'!A12</f>
        <v>Orgullo</v>
      </c>
      <c r="B12">
        <f>'Resources'!B12</f>
        <v>0</v>
      </c>
      <c r="C12" s="4">
        <f>'Resources'!C12</f>
        <v>0.4</v>
      </c>
    </row>
    <row r="13" spans="1:4">
      <c r="A13" t="str">
        <f>'Resources'!A13</f>
        <v>Opinion</v>
      </c>
      <c r="B13">
        <f>'Resources'!B13</f>
        <v>0</v>
      </c>
      <c r="C13" s="4">
        <f>'Resources'!C13</f>
        <v>0.65</v>
      </c>
    </row>
    <row r="14" spans="1:4">
      <c r="A14" t="str">
        <f>'Resources'!A14</f>
        <v>Analisis</v>
      </c>
      <c r="B14">
        <f>'Resources'!B14</f>
        <v>0</v>
      </c>
      <c r="C14" s="4">
        <f>'Resources'!C14</f>
        <v>0.7</v>
      </c>
    </row>
    <row r="15" spans="1:4">
      <c r="A15" t="str">
        <f>'Resources'!A15</f>
        <v>Datos</v>
      </c>
      <c r="B15">
        <f>'Resources'!B15</f>
        <v>0</v>
      </c>
      <c r="C15" s="4">
        <f>'Resources'!C15</f>
        <v>0.75</v>
      </c>
    </row>
    <row r="16" spans="1:4">
      <c r="A16" t="str">
        <f>'Resources'!A16</f>
        <v>Gustos</v>
      </c>
      <c r="B16">
        <f>'Resources'!B16</f>
        <v>0</v>
      </c>
      <c r="C16" s="4">
        <f>'Resources'!C16</f>
        <v>0.5</v>
      </c>
    </row>
    <row r="17" spans="1:3">
      <c r="A17" t="str">
        <f>'Resources'!A17</f>
        <v>Carlos</v>
      </c>
      <c r="B17">
        <f>'Resources'!B17</f>
        <v>0</v>
      </c>
      <c r="C17" s="4">
        <f>'Resources'!C17</f>
        <v>1</v>
      </c>
    </row>
    <row r="18" spans="1:3">
      <c r="A18">
        <f>'Resources'!A18</f>
        <v>0</v>
      </c>
      <c r="B18">
        <f>'Resources'!B18</f>
        <v>0</v>
      </c>
      <c r="C18" s="4">
        <f>'Resources'!C18</f>
        <v>0</v>
      </c>
    </row>
    <row r="19" spans="1:3">
      <c r="A19">
        <f>'Resources'!A19</f>
        <v>0</v>
      </c>
      <c r="B19">
        <f>'Resources'!B19</f>
        <v>0</v>
      </c>
      <c r="C19" s="4">
        <f>'Resources'!C19</f>
        <v>0</v>
      </c>
    </row>
    <row r="20" spans="1:3">
      <c r="A20">
        <f>'Resources'!A20</f>
        <v>0</v>
      </c>
      <c r="B20">
        <f>'Resources'!B20</f>
        <v>0</v>
      </c>
      <c r="C20" s="4">
        <f>'Resources'!C20</f>
        <v>0</v>
      </c>
    </row>
    <row r="21" spans="1:3">
      <c r="A21">
        <f>'Resources'!A21</f>
        <v>0</v>
      </c>
      <c r="B21">
        <f>'Resources'!B21</f>
        <v>0</v>
      </c>
      <c r="C21" s="4">
        <f>'Resources'!C21</f>
        <v>0</v>
      </c>
    </row>
    <row r="22" spans="1:3">
      <c r="A22">
        <f>'Resources'!A22</f>
        <v>0</v>
      </c>
      <c r="B22">
        <f>'Resources'!B22</f>
        <v>0</v>
      </c>
      <c r="C22" s="4">
        <f>'Resources'!C22</f>
        <v>0</v>
      </c>
    </row>
    <row r="23" spans="1:3">
      <c r="A23">
        <f>'Resources'!A23</f>
        <v>0</v>
      </c>
      <c r="B23">
        <f>'Resources'!B23</f>
        <v>0</v>
      </c>
      <c r="C23" s="4">
        <f>'Resources'!C23</f>
        <v>0</v>
      </c>
    </row>
    <row r="24" spans="1:3">
      <c r="A24">
        <f>'Resources'!A24</f>
        <v>0</v>
      </c>
      <c r="B24">
        <f>'Resources'!B24</f>
        <v>0</v>
      </c>
      <c r="C24" s="4">
        <f>'Resources'!C24</f>
        <v>0</v>
      </c>
    </row>
    <row r="25" spans="1:3">
      <c r="A25">
        <f>'Resources'!A25</f>
        <v>0</v>
      </c>
      <c r="B25">
        <f>'Resources'!B25</f>
        <v>0</v>
      </c>
      <c r="C25" s="4">
        <f>'Resources'!C25</f>
        <v>0</v>
      </c>
    </row>
    <row r="26" spans="1:3">
      <c r="A26">
        <f>'Resources'!A26</f>
        <v>0</v>
      </c>
      <c r="B26">
        <f>'Resources'!B26</f>
        <v>0</v>
      </c>
      <c r="C26" s="4">
        <f>'Resources'!C26</f>
        <v>0</v>
      </c>
    </row>
    <row r="27" spans="1:3">
      <c r="A27">
        <f>'Resources'!A27</f>
        <v>0</v>
      </c>
      <c r="B27">
        <f>'Resources'!B27</f>
        <v>0</v>
      </c>
      <c r="C27" s="4">
        <f>'Resources'!C27</f>
        <v>0</v>
      </c>
    </row>
    <row r="28" spans="1:3">
      <c r="A28">
        <f>'Resources'!A28</f>
        <v>0</v>
      </c>
      <c r="B28">
        <f>'Resources'!B28</f>
        <v>0</v>
      </c>
      <c r="C28" s="4">
        <f>'Resources'!C28</f>
        <v>0</v>
      </c>
    </row>
    <row r="29" spans="1:3">
      <c r="A29">
        <f>'Resources'!A29</f>
        <v>0</v>
      </c>
      <c r="B29">
        <f>'Resources'!B29</f>
        <v>0</v>
      </c>
      <c r="C29" s="4">
        <f>'Resources'!C29</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39</v>
      </c>
      <c r="D1" s="14" t="s">
        <v>30</v>
      </c>
      <c r="E1" s="15" t="s">
        <v>1</v>
      </c>
      <c r="F1" s="15" t="s">
        <v>3</v>
      </c>
      <c r="G1" s="13" t="s">
        <v>15</v>
      </c>
      <c r="H1" s="16" t="s">
        <v>6</v>
      </c>
    </row>
    <row r="2" spans="1:8" s="6" customFormat="1" ht="58.5" customHeight="1">
      <c r="A2" s="17" t="s">
        <v>41</v>
      </c>
      <c r="B2" s="9" t="s">
        <v>18</v>
      </c>
      <c r="C2" s="9">
        <v>1</v>
      </c>
      <c r="D2" s="10" t="s">
        <v>42</v>
      </c>
      <c r="E2" s="11" t="s">
        <v>25</v>
      </c>
      <c r="F2" s="9"/>
      <c r="G2" s="9"/>
      <c r="H2" s="18">
        <v>1</v>
      </c>
    </row>
    <row r="3" spans="1:8" ht="58.5" customHeight="1">
      <c r="A3" s="17" t="s">
        <v>41</v>
      </c>
      <c r="B3" s="9" t="s">
        <v>18</v>
      </c>
      <c r="C3" s="9">
        <v>2</v>
      </c>
      <c r="D3" s="10" t="s">
        <v>43</v>
      </c>
      <c r="E3" s="11" t="s">
        <v>22</v>
      </c>
      <c r="F3" s="9"/>
      <c r="G3" s="9"/>
      <c r="H3" s="18">
        <v>1</v>
      </c>
    </row>
    <row r="4" spans="1:8" ht="58.5" customHeight="1">
      <c r="A4" s="17" t="s">
        <v>41</v>
      </c>
      <c r="B4" s="9" t="s">
        <v>18</v>
      </c>
      <c r="C4" s="9">
        <v>3</v>
      </c>
      <c r="D4" s="10" t="s">
        <v>46</v>
      </c>
      <c r="E4" s="11" t="s">
        <v>45</v>
      </c>
      <c r="F4" s="9" t="s">
        <v>24</v>
      </c>
      <c r="G4" s="9"/>
      <c r="H4" s="18">
        <v>1</v>
      </c>
    </row>
    <row r="5" spans="1:8" ht="58.5" hidden="1" customHeight="1">
      <c r="A5" s="17" t="s">
        <v>14</v>
      </c>
      <c r="B5" s="9" t="s">
        <v>18</v>
      </c>
      <c r="C5" s="9">
        <v>1</v>
      </c>
      <c r="D5" s="10" t="s">
        <v>32</v>
      </c>
      <c r="E5" s="9" t="s">
        <v>33</v>
      </c>
      <c r="F5" s="9" t="s">
        <v>26</v>
      </c>
      <c r="G5" s="9" t="s">
        <v>12</v>
      </c>
      <c r="H5" s="18">
        <v>0.7</v>
      </c>
    </row>
    <row r="6" spans="1:8" ht="58.5" hidden="1" customHeight="1">
      <c r="A6" s="17" t="s">
        <v>14</v>
      </c>
      <c r="B6" s="9" t="s">
        <v>19</v>
      </c>
      <c r="C6" s="9">
        <v>1</v>
      </c>
      <c r="D6" s="10" t="s">
        <v>31</v>
      </c>
      <c r="E6" s="9" t="s">
        <v>23</v>
      </c>
      <c r="F6" s="9" t="s">
        <v>21</v>
      </c>
      <c r="G6" s="9" t="s">
        <v>16</v>
      </c>
      <c r="H6" s="18">
        <v>0.9</v>
      </c>
    </row>
    <row r="7" spans="1:8" ht="58.5" hidden="1" customHeight="1">
      <c r="A7" s="17" t="s">
        <v>14</v>
      </c>
      <c r="B7" s="9" t="s">
        <v>20</v>
      </c>
      <c r="C7" s="9">
        <v>1</v>
      </c>
      <c r="D7" s="10" t="s">
        <v>36</v>
      </c>
      <c r="E7" s="9" t="s">
        <v>34</v>
      </c>
      <c r="F7" s="9"/>
      <c r="G7" s="9" t="s">
        <v>16</v>
      </c>
      <c r="H7" s="18">
        <v>0.4</v>
      </c>
    </row>
    <row r="8" spans="1:8" ht="58.5" hidden="1" customHeight="1">
      <c r="A8" s="17" t="s">
        <v>14</v>
      </c>
      <c r="B8" s="9" t="s">
        <v>20</v>
      </c>
      <c r="C8" s="9">
        <v>2</v>
      </c>
      <c r="D8" s="10" t="s">
        <v>35</v>
      </c>
      <c r="E8" s="9" t="s">
        <v>23</v>
      </c>
      <c r="F8" s="9" t="s">
        <v>29</v>
      </c>
      <c r="G8" s="9" t="s">
        <v>16</v>
      </c>
      <c r="H8" s="18">
        <v>0.8</v>
      </c>
    </row>
    <row r="9" spans="1:8" ht="58.5" hidden="1" customHeight="1">
      <c r="A9" s="17" t="s">
        <v>14</v>
      </c>
      <c r="B9" s="9" t="s">
        <v>20</v>
      </c>
      <c r="C9" s="9">
        <v>3</v>
      </c>
      <c r="D9" s="10" t="s">
        <v>37</v>
      </c>
      <c r="E9" s="9" t="s">
        <v>23</v>
      </c>
      <c r="F9" s="9" t="s">
        <v>23</v>
      </c>
      <c r="G9" s="9"/>
      <c r="H9" s="18">
        <v>0.99</v>
      </c>
    </row>
    <row r="10" spans="1:8" ht="58.5" hidden="1" customHeight="1">
      <c r="A10" s="19" t="s">
        <v>14</v>
      </c>
      <c r="B10" s="20" t="s">
        <v>20</v>
      </c>
      <c r="C10" s="20">
        <v>4</v>
      </c>
      <c r="D10" s="21" t="s">
        <v>38</v>
      </c>
      <c r="E10" s="20" t="s">
        <v>17</v>
      </c>
      <c r="F10" s="20" t="s">
        <v>23</v>
      </c>
      <c r="G10" s="20"/>
      <c r="H10" s="23">
        <v>0.3</v>
      </c>
    </row>
    <row r="11" spans="1:8" ht="58.5" hidden="1" customHeight="1">
      <c r="A11" s="19" t="s">
        <v>14</v>
      </c>
      <c r="B11" s="9" t="s">
        <v>20</v>
      </c>
      <c r="C11" s="20">
        <v>2.5</v>
      </c>
      <c r="D11" s="21" t="s">
        <v>40</v>
      </c>
      <c r="E11" s="20" t="s">
        <v>17</v>
      </c>
      <c r="F11" s="20" t="s">
        <v>24</v>
      </c>
      <c r="G11" s="20"/>
      <c r="H11" s="23">
        <v>0.6</v>
      </c>
    </row>
    <row r="12" spans="1:8" ht="58.5" customHeight="1">
      <c r="A12" s="19" t="s">
        <v>41</v>
      </c>
      <c r="B12" s="20" t="s">
        <v>19</v>
      </c>
      <c r="C12" s="20">
        <v>1</v>
      </c>
      <c r="D12" s="21" t="s">
        <v>47</v>
      </c>
      <c r="E12" s="22" t="s">
        <v>25</v>
      </c>
      <c r="F12" s="11" t="s">
        <v>22</v>
      </c>
      <c r="G12" s="20"/>
      <c r="H12" s="18">
        <v>1</v>
      </c>
    </row>
    <row r="13" spans="1:8" ht="58.5" customHeight="1">
      <c r="A13" s="19" t="s">
        <v>41</v>
      </c>
      <c r="B13" s="9" t="s">
        <v>20</v>
      </c>
      <c r="C13" s="20">
        <v>1</v>
      </c>
      <c r="D13" s="21" t="s">
        <v>54</v>
      </c>
      <c r="E13" s="22" t="s">
        <v>25</v>
      </c>
      <c r="F13" s="11" t="s">
        <v>45</v>
      </c>
      <c r="G13" s="20"/>
      <c r="H13" s="18">
        <v>1</v>
      </c>
    </row>
    <row r="14" spans="1:8" ht="58.5" customHeight="1">
      <c r="A14" s="19" t="s">
        <v>41</v>
      </c>
      <c r="B14" s="9" t="s">
        <v>20</v>
      </c>
      <c r="C14" s="20">
        <v>2</v>
      </c>
      <c r="D14" s="21" t="s">
        <v>48</v>
      </c>
      <c r="E14" s="22" t="s">
        <v>25</v>
      </c>
      <c r="F14" s="20" t="s">
        <v>17</v>
      </c>
      <c r="G14" s="20"/>
      <c r="H14" s="18">
        <v>1</v>
      </c>
    </row>
    <row r="15" spans="1:8" ht="58.5" customHeight="1">
      <c r="A15" s="19" t="s">
        <v>41</v>
      </c>
      <c r="B15" s="20" t="s">
        <v>20</v>
      </c>
      <c r="C15" s="20">
        <v>3</v>
      </c>
      <c r="D15" s="21" t="s">
        <v>49</v>
      </c>
      <c r="E15" s="22" t="s">
        <v>17</v>
      </c>
      <c r="F15" s="20" t="s">
        <v>17</v>
      </c>
      <c r="G15" s="20"/>
      <c r="H15" s="23">
        <v>0.1</v>
      </c>
    </row>
    <row r="16" spans="1:8" ht="58.5" customHeight="1">
      <c r="A16" s="19" t="s">
        <v>50</v>
      </c>
      <c r="B16" s="9" t="s">
        <v>18</v>
      </c>
      <c r="C16" s="20">
        <v>1</v>
      </c>
      <c r="D16" s="10" t="s">
        <v>42</v>
      </c>
      <c r="E16" s="22" t="s">
        <v>25</v>
      </c>
      <c r="F16" s="20"/>
      <c r="G16" s="20"/>
      <c r="H16" s="18">
        <v>1</v>
      </c>
    </row>
    <row r="17" spans="1:8" ht="58.5" customHeight="1">
      <c r="A17" s="19" t="s">
        <v>50</v>
      </c>
      <c r="B17" s="20" t="s">
        <v>19</v>
      </c>
      <c r="C17" s="20">
        <v>1</v>
      </c>
      <c r="D17" s="21" t="s">
        <v>51</v>
      </c>
      <c r="E17" s="22" t="s">
        <v>25</v>
      </c>
      <c r="F17" s="20" t="s">
        <v>44</v>
      </c>
      <c r="G17" s="20"/>
      <c r="H17" s="23">
        <v>1</v>
      </c>
    </row>
    <row r="18" spans="1:8" ht="58.5" customHeight="1">
      <c r="A18" s="19" t="s">
        <v>50</v>
      </c>
      <c r="B18" s="20" t="s">
        <v>20</v>
      </c>
      <c r="C18" s="20">
        <v>1</v>
      </c>
      <c r="D18" s="21" t="s">
        <v>52</v>
      </c>
      <c r="E18" s="22" t="s">
        <v>25</v>
      </c>
      <c r="F18" s="11" t="s">
        <v>53</v>
      </c>
      <c r="G18" s="20"/>
      <c r="H18" s="23">
        <v>1</v>
      </c>
    </row>
    <row r="19" spans="1:8" ht="58.5" customHeight="1">
      <c r="A19" s="19" t="s">
        <v>50</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5536CB4A-EBD5-4CC9-AABF-4F4BC0871AD5}">
  <ds:schemaRefs/>
</ds:datastoreItem>
</file>

<file path=customXml/itemProps2.xml><?xml version="1.0" encoding="utf-8"?>
<ds:datastoreItem xmlns:ds="http://schemas.openxmlformats.org/officeDocument/2006/customXml" ds:itemID="{98BB31A7-4BD8-4CDF-AEE1-6CF67CEE5FA3}">
  <ds:schemaRefs/>
</ds:datastoreItem>
</file>

<file path=customXml/itemProps3.xml><?xml version="1.0" encoding="utf-8"?>
<ds:datastoreItem xmlns:ds="http://schemas.openxmlformats.org/officeDocument/2006/customXml" ds:itemID="{9919F2B7-54B3-4146-95ED-8CDF4FF4C4D5}">
  <ds:schemaRefs/>
</ds:datastoreItem>
</file>

<file path=customXml/itemProps4.xml><?xml version="1.0" encoding="utf-8"?>
<ds:datastoreItem xmlns:ds="http://schemas.openxmlformats.org/officeDocument/2006/customXml" ds:itemID="{D41E133E-BEB7-4D6F-A2E4-12D77979AF62}">
  <ds:schemaRefs/>
</ds:datastoreItem>
</file>

<file path=customXml/itemProps5.xml><?xml version="1.0" encoding="utf-8"?>
<ds:datastoreItem xmlns:ds="http://schemas.openxmlformats.org/officeDocument/2006/customXml" ds:itemID="{24C43601-4450-40EC-8B49-9F279A6D807D}">
  <ds:schemaRefs/>
</ds:datastoreItem>
</file>

<file path=customXml/itemProps6.xml><?xml version="1.0" encoding="utf-8"?>
<ds:datastoreItem xmlns:ds="http://schemas.openxmlformats.org/officeDocument/2006/customXml" ds:itemID="{4D5DF0EF-3F58-4B59-8AAA-A7B439DCE2E2}">
  <ds:schemaRefs/>
</ds:datastoreItem>
</file>

<file path=customXml/itemProps7.xml><?xml version="1.0" encoding="utf-8"?>
<ds:datastoreItem xmlns:ds="http://schemas.openxmlformats.org/officeDocument/2006/customXml" ds:itemID="{B8CA01E9-600C-4F1F-A8AC-7C0926B2AC6E}">
  <ds:schemaRefs/>
</ds:datastoreItem>
</file>

<file path=customXml/itemProps8.xml><?xml version="1.0" encoding="utf-8"?>
<ds:datastoreItem xmlns:ds="http://schemas.openxmlformats.org/officeDocument/2006/customXml" ds:itemID="{72C37EBE-7290-4816-8E31-E75FCB18E3CF}">
  <ds:schemaRefs/>
</ds:datastoreItem>
</file>

<file path=customXml/itemProps9.xml><?xml version="1.0" encoding="utf-8"?>
<ds:datastoreItem xmlns:ds="http://schemas.openxmlformats.org/officeDocument/2006/customXml" ds:itemID="{54FBC426-27D6-4BA5-9DAC-B776E8F1972D}">
  <ds:schemaRefs/>
</ds:datastoreItem>
</file>

<file path=customXml/itemProps10.xml><?xml version="1.0" encoding="utf-8"?>
<ds:datastoreItem xmlns:ds="http://schemas.openxmlformats.org/officeDocument/2006/customXml" ds:itemID="{F317FBED-B3EA-4447-B6B3-EA5E8B46ACE7}">
  <ds:schemaRefs/>
</ds:datastoreItem>
</file>

<file path=customXml/itemProps11.xml><?xml version="1.0" encoding="utf-8"?>
<ds:datastoreItem xmlns:ds="http://schemas.openxmlformats.org/officeDocument/2006/customXml" ds:itemID="{C414D166-C8A3-429F-A526-52F5D741D299}">
  <ds:schemaRefs/>
</ds:datastoreItem>
</file>

<file path=customXml/itemProps12.xml><?xml version="1.0" encoding="utf-8"?>
<ds:datastoreItem xmlns:ds="http://schemas.openxmlformats.org/officeDocument/2006/customXml" ds:itemID="{12EC3C37-877E-4E5B-A34D-B63974713564}">
  <ds:schemaRefs/>
</ds:datastoreItem>
</file>

<file path=customXml/itemProps13.xml><?xml version="1.0" encoding="utf-8"?>
<ds:datastoreItem xmlns:ds="http://schemas.openxmlformats.org/officeDocument/2006/customXml" ds:itemID="{F00F6463-10E9-4493-A55D-36C28581BCE9}">
  <ds:schemaRefs/>
</ds:datastoreItem>
</file>

<file path=customXml/itemProps14.xml><?xml version="1.0" encoding="utf-8"?>
<ds:datastoreItem xmlns:ds="http://schemas.openxmlformats.org/officeDocument/2006/customXml" ds:itemID="{A1AD4114-25B0-42F7-AAF0-F2DD85F33D26}">
  <ds:schemaRefs/>
</ds:datastoreItem>
</file>

<file path=customXml/itemProps15.xml><?xml version="1.0" encoding="utf-8"?>
<ds:datastoreItem xmlns:ds="http://schemas.openxmlformats.org/officeDocument/2006/customXml" ds:itemID="{EFA74EFE-B5CA-4507-A6AD-85BC4A8BB62E}">
  <ds:schemaRefs/>
</ds:datastoreItem>
</file>

<file path=customXml/itemProps16.xml><?xml version="1.0" encoding="utf-8"?>
<ds:datastoreItem xmlns:ds="http://schemas.openxmlformats.org/officeDocument/2006/customXml" ds:itemID="{44714D2E-0F05-4819-A90E-BA3A02740F85}">
  <ds:schemaRefs/>
</ds:datastoreItem>
</file>

<file path=customXml/itemProps17.xml><?xml version="1.0" encoding="utf-8"?>
<ds:datastoreItem xmlns:ds="http://schemas.openxmlformats.org/officeDocument/2006/customXml" ds:itemID="{F6615939-E64A-426C-8272-4DEAC9891B8E}">
  <ds:schemaRefs/>
</ds:datastoreItem>
</file>

<file path=customXml/itemProps18.xml><?xml version="1.0" encoding="utf-8"?>
<ds:datastoreItem xmlns:ds="http://schemas.openxmlformats.org/officeDocument/2006/customXml" ds:itemID="{3EF9DB97-B1D8-48E3-83FD-71F6F6CA4E94}">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2024-10-16T15:02:25Z</dcterms:modified>
</cp:coreProperties>
</file>