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thjohnson/Documents/"/>
    </mc:Choice>
  </mc:AlternateContent>
  <xr:revisionPtr revIDLastSave="0" documentId="8_{583F52F1-CB8E-5949-8F07-0ED799BFEF2C}" xr6:coauthVersionLast="47" xr6:coauthVersionMax="47" xr10:uidLastSave="{00000000-0000-0000-0000-000000000000}"/>
  <bookViews>
    <workbookView xWindow="1100" yWindow="820" windowWidth="28040" windowHeight="17440" xr2:uid="{8FA112C6-D5AC-CE4B-8998-13749388AF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6" i="1"/>
  <c r="I7" i="1"/>
  <c r="I5" i="1"/>
  <c r="I4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<sst xmlns="http://schemas.openxmlformats.org/spreadsheetml/2006/main" count="2" uniqueCount="2">
  <si>
    <t>RSA Sign ops per second</t>
  </si>
  <si>
    <t>aes-256-cbc operations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</si>
</sst>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RSA Sign ops per second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  <c:pt idx="5">
                  <c:v>7680</c:v>
                </c:pt>
                <c:pt idx="6">
                  <c:v>15360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53722.557905337366</c:v>
                </c:pt>
                <c:pt idx="1">
                  <c:v>11075.481256332321</c:v>
                </c:pt>
                <c:pt idx="2">
                  <c:v>1807.2144288577153</c:v>
                </c:pt>
                <c:pt idx="3">
                  <c:v>617.74847870182555</c:v>
                </c:pt>
                <c:pt idx="4">
                  <c:v>283.87423935091277</c:v>
                </c:pt>
                <c:pt idx="5">
                  <c:v>34.607645875251514</c:v>
                </c:pt>
                <c:pt idx="6">
                  <c:v>6.4870259481037928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9C4A-A08B-7A9FCF5C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48992"/>
        <c:axId val="918703680"/>
      </c:scatterChart>
      <c:valAx>
        <c:axId val="9186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03680"/>
        <c:crosses val="autoZero"/>
        <c:crossBetween val="midCat"/>
      </c:valAx>
      <c:valAx>
        <c:axId val="9187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aes-256-cbc operations per second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Sheet1!$H$4:$H$9</c:f>
              <c:numCache>
                <c:formatCode>General</c:formatCode>
                <c:ptCount val="6"/>
                <c:pt idx="0">
                  <c:v>16</c:v>
                </c:pt>
                <c:pt idx="1">
                  <c:v>64</c:v>
                </c:pt>
                <c:pt idx="2">
                  <c:v>256</c:v>
                </c:pt>
                <c:pt idx="3">
                  <c:v>1024</c:v>
                </c:pt>
                <c:pt idx="4">
                  <c:v>8192</c:v>
                </c:pt>
                <c:pt idx="5">
                  <c:v>16384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41357030.100334443</c:v>
                </c:pt>
                <c:pt idx="1">
                  <c:v>16553234.333333334</c:v>
                </c:pt>
                <c:pt idx="2">
                  <c:v>4380544.1471571904</c:v>
                </c:pt>
                <c:pt idx="3">
                  <c:v>1103925.7525083611</c:v>
                </c:pt>
                <c:pt idx="4">
                  <c:v>139185.95317725753</c:v>
                </c:pt>
                <c:pt idx="5">
                  <c:v>69591.304347826081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B-6249-BA9E-2BB85959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83952"/>
        <c:axId val="918574864"/>
      </c:scatterChart>
      <c:valAx>
        <c:axId val="9186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74864"/>
        <c:crosses val="autoZero"/>
        <c:crossBetween val="midCat"/>
      </c:valAx>
      <c:valAx>
        <c:axId val="918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31750</xdr:rowOff>
    </xdr:from>
    <xdr:to>
      <xdr:col>5</xdr:col>
      <xdr:colOff>577850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79E01-2366-9306-BD7D-E2FABFF63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11</xdr:row>
      <xdr:rowOff>19050</xdr:rowOff>
    </xdr:from>
    <xdr:to>
      <xdr:col>10</xdr:col>
      <xdr:colOff>31750</xdr:colOff>
      <xdr:row>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5BC2AD-0C07-783A-3008-8E47ECAB2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0FFD-0273-814E-B3F1-D128DBCA42A0}">
  <dimension ref="C2:I9"/>
  <sheetViews>
    <sheetView tabSelected="1" workbookViewId="0">
      <selection activeCell="N17" sqref="N17"/>
    </sheetView>
  </sheetViews>
  <sheetFormatPr baseColWidth="10" defaultRowHeight="16" x14ac:dyDescent="0.2"/>
  <cols>
    <col min="4" max="4" width="20.1640625" customWidth="1"/>
    <col min="9" max="9" width="33.6640625" customWidth="1"/>
  </cols>
  <sheetData>
    <row r="2" spans="3:9" x14ac:dyDescent="0.2">
      <c r="D2" t="s">
        <v>0</v>
      </c>
    </row>
    <row r="3" spans="3:9" x14ac:dyDescent="0.2">
      <c r="C3">
        <v>512</v>
      </c>
      <c r="D3">
        <f>533465/9.93</f>
        <v>53722.557905337366</v>
      </c>
      <c r="I3" t="s">
        <v>1</v>
      </c>
    </row>
    <row r="4" spans="3:9" x14ac:dyDescent="0.2">
      <c r="C4">
        <v>1024</v>
      </c>
      <c r="D4">
        <f>109315/9.87</f>
        <v>11075.481256332321</v>
      </c>
      <c r="H4">
        <v>16</v>
      </c>
      <c r="I4">
        <f>123657520/2.99</f>
        <v>41357030.100334443</v>
      </c>
    </row>
    <row r="5" spans="3:9" x14ac:dyDescent="0.2">
      <c r="C5">
        <v>2048</v>
      </c>
      <c r="D5">
        <f>18036/9.98</f>
        <v>1807.2144288577153</v>
      </c>
      <c r="H5">
        <v>64</v>
      </c>
      <c r="I5">
        <f>49659703/3</f>
        <v>16553234.333333334</v>
      </c>
    </row>
    <row r="6" spans="3:9" x14ac:dyDescent="0.2">
      <c r="C6">
        <v>3072</v>
      </c>
      <c r="D6">
        <f>6091/9.86</f>
        <v>617.74847870182555</v>
      </c>
      <c r="H6">
        <v>256</v>
      </c>
      <c r="I6">
        <f>13097827/2.99</f>
        <v>4380544.1471571904</v>
      </c>
    </row>
    <row r="7" spans="3:9" x14ac:dyDescent="0.2">
      <c r="C7">
        <v>4096</v>
      </c>
      <c r="D7">
        <f>2799/9.86</f>
        <v>283.87423935091277</v>
      </c>
      <c r="H7">
        <v>1024</v>
      </c>
      <c r="I7">
        <f>3300738/2.99</f>
        <v>1103925.7525083611</v>
      </c>
    </row>
    <row r="8" spans="3:9" x14ac:dyDescent="0.2">
      <c r="C8">
        <v>7680</v>
      </c>
      <c r="D8">
        <f>344/9.94</f>
        <v>34.607645875251514</v>
      </c>
      <c r="H8">
        <v>8192</v>
      </c>
      <c r="I8">
        <f>416166/2.99</f>
        <v>139185.95317725753</v>
      </c>
    </row>
    <row r="9" spans="3:9" x14ac:dyDescent="0.2">
      <c r="C9">
        <v>15360</v>
      </c>
      <c r="D9">
        <f>65/10.02</f>
        <v>6.4870259481037928</v>
      </c>
      <c r="H9">
        <v>16384</v>
      </c>
      <c r="I9">
        <f>208078/2.99</f>
        <v>69591.304347826081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Maxwell Johnson</dc:creator>
  <cp:lastModifiedBy>Seth Maxwell Johnson</cp:lastModifiedBy>
  <dcterms:created xsi:type="dcterms:W3CDTF">2024-07-01T18:19:50Z</dcterms:created>
  <dcterms:modified xsi:type="dcterms:W3CDTF">2024-07-01T18:36:22Z</dcterms:modified>
</cp:coreProperties>
</file>