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sLaptop\Desktop\GitHub\ledatascifi-2025\content\about\"/>
    </mc:Choice>
  </mc:AlternateContent>
  <xr:revisionPtr revIDLastSave="0" documentId="13_ncr:1_{D77187AA-0D31-48FA-A86A-AA6DA47D5A0F}" xr6:coauthVersionLast="47" xr6:coauthVersionMax="47" xr10:uidLastSave="{00000000-0000-0000-0000-000000000000}"/>
  <bookViews>
    <workbookView xWindow="-110" yWindow="-110" windowWidth="25820" windowHeight="15500" xr2:uid="{C4EC7618-C1C5-4BB6-84C2-5B870F390279}"/>
  </bookViews>
  <sheets>
    <sheet name="Overall" sheetId="1" r:id="rId1"/>
  </sheets>
  <definedNames>
    <definedName name="_xlnm._FilterDatabase" localSheetId="0" hidden="1">Overall!$A$1:$K$208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6" i="1" l="1"/>
  <c r="F131" i="1"/>
  <c r="K131" i="1" s="1"/>
  <c r="F130" i="1"/>
  <c r="K130" i="1" s="1"/>
  <c r="F129" i="1"/>
  <c r="K129" i="1" s="1"/>
  <c r="F127" i="1"/>
  <c r="K127" i="1" s="1"/>
  <c r="F203" i="1" l="1"/>
  <c r="K203" i="1" s="1"/>
  <c r="F202" i="1"/>
  <c r="K202" i="1" s="1"/>
  <c r="F201" i="1"/>
  <c r="K201" i="1" s="1"/>
  <c r="F200" i="1"/>
  <c r="K200" i="1" s="1"/>
  <c r="F199" i="1"/>
  <c r="K199" i="1" s="1"/>
  <c r="F198" i="1"/>
  <c r="K198" i="1" s="1"/>
  <c r="F195" i="1"/>
  <c r="K195" i="1" s="1"/>
  <c r="F194" i="1"/>
  <c r="K194" i="1" s="1"/>
  <c r="F192" i="1"/>
  <c r="K192" i="1" s="1"/>
  <c r="F191" i="1"/>
  <c r="K191" i="1" s="1"/>
  <c r="F190" i="1"/>
  <c r="K190" i="1" s="1"/>
  <c r="F189" i="1"/>
  <c r="K189" i="1" s="1"/>
  <c r="F186" i="1"/>
  <c r="K186" i="1" s="1"/>
  <c r="F185" i="1"/>
  <c r="K185" i="1" s="1"/>
  <c r="F184" i="1"/>
  <c r="K184" i="1" s="1"/>
  <c r="F183" i="1"/>
  <c r="K183" i="1" s="1"/>
  <c r="F182" i="1"/>
  <c r="K182" i="1" s="1"/>
  <c r="F181" i="1"/>
  <c r="K181" i="1" s="1"/>
  <c r="F178" i="1"/>
  <c r="K178" i="1" s="1"/>
  <c r="F177" i="1"/>
  <c r="K177" i="1" s="1"/>
  <c r="F175" i="1"/>
  <c r="K175" i="1" s="1"/>
  <c r="F174" i="1"/>
  <c r="K174" i="1" s="1"/>
  <c r="F173" i="1"/>
  <c r="K173" i="1" s="1"/>
  <c r="F204" i="1"/>
  <c r="K204" i="1" s="1"/>
  <c r="F172" i="1"/>
  <c r="K172" i="1" s="1"/>
  <c r="F169" i="1"/>
  <c r="K169" i="1" s="1"/>
  <c r="F168" i="1"/>
  <c r="K168" i="1" s="1"/>
  <c r="F167" i="1"/>
  <c r="K167" i="1" s="1"/>
  <c r="F166" i="1"/>
  <c r="K166" i="1" s="1"/>
  <c r="F162" i="1"/>
  <c r="K162" i="1" s="1"/>
  <c r="F161" i="1"/>
  <c r="K161" i="1" s="1"/>
  <c r="F160" i="1"/>
  <c r="K160" i="1" s="1"/>
  <c r="F158" i="1"/>
  <c r="K158" i="1" s="1"/>
  <c r="F157" i="1"/>
  <c r="K157" i="1" s="1"/>
  <c r="F156" i="1"/>
  <c r="K156" i="1" s="1"/>
  <c r="F159" i="1"/>
  <c r="K159" i="1" s="1"/>
  <c r="F152" i="1"/>
  <c r="K152" i="1" s="1"/>
  <c r="F151" i="1"/>
  <c r="K151" i="1" s="1"/>
  <c r="F150" i="1"/>
  <c r="K150" i="1" s="1"/>
  <c r="F149" i="1"/>
  <c r="K149" i="1" s="1"/>
  <c r="F148" i="1"/>
  <c r="K148" i="1" s="1"/>
  <c r="F147" i="1"/>
  <c r="K147" i="1" s="1"/>
  <c r="F146" i="1"/>
  <c r="K146" i="1" s="1"/>
  <c r="F126" i="1"/>
  <c r="K126" i="1" s="1"/>
  <c r="F125" i="1"/>
  <c r="K125" i="1" s="1"/>
  <c r="F124" i="1"/>
  <c r="K124" i="1" s="1"/>
  <c r="F119" i="1"/>
  <c r="K119" i="1" s="1"/>
  <c r="F118" i="1"/>
  <c r="K118" i="1" s="1"/>
  <c r="F117" i="1"/>
  <c r="K117" i="1" s="1"/>
  <c r="F116" i="1"/>
  <c r="K116" i="1" s="1"/>
  <c r="F115" i="1"/>
  <c r="K115" i="1" s="1"/>
  <c r="F114" i="1"/>
  <c r="K114" i="1" s="1"/>
  <c r="F113" i="1"/>
  <c r="K113" i="1" s="1"/>
  <c r="F111" i="1"/>
  <c r="K111" i="1" s="1"/>
  <c r="F98" i="1"/>
  <c r="K98" i="1" s="1"/>
  <c r="F97" i="1"/>
  <c r="K97" i="1" s="1"/>
  <c r="F96" i="1"/>
  <c r="K96" i="1" s="1"/>
  <c r="F93" i="1"/>
  <c r="K93" i="1" s="1"/>
  <c r="F92" i="1"/>
  <c r="K92" i="1" s="1"/>
  <c r="F90" i="1"/>
  <c r="K90" i="1" s="1"/>
  <c r="F89" i="1"/>
  <c r="K89" i="1" s="1"/>
  <c r="F85" i="1"/>
  <c r="K85" i="1" s="1"/>
  <c r="F84" i="1"/>
  <c r="K84" i="1" s="1"/>
  <c r="F83" i="1"/>
  <c r="K83" i="1" s="1"/>
  <c r="F82" i="1"/>
  <c r="K82" i="1" s="1"/>
  <c r="F81" i="1"/>
  <c r="K81" i="1" s="1"/>
  <c r="F80" i="1"/>
  <c r="K80" i="1" s="1"/>
  <c r="F79" i="1"/>
  <c r="K79" i="1" s="1"/>
  <c r="F78" i="1"/>
  <c r="K78" i="1" s="1"/>
  <c r="F75" i="1"/>
  <c r="K75" i="1" s="1"/>
  <c r="F74" i="1"/>
  <c r="K74" i="1" s="1"/>
  <c r="F69" i="1"/>
  <c r="K69" i="1" s="1"/>
  <c r="F68" i="1"/>
  <c r="K68" i="1" s="1"/>
  <c r="F67" i="1"/>
  <c r="K67" i="1" s="1"/>
  <c r="F66" i="1"/>
  <c r="K66" i="1" s="1"/>
  <c r="F65" i="1"/>
  <c r="K65" i="1" s="1"/>
  <c r="F62" i="1"/>
  <c r="K62" i="1" s="1"/>
  <c r="F61" i="1"/>
  <c r="K61" i="1" s="1"/>
  <c r="F60" i="1"/>
  <c r="K60" i="1" s="1"/>
  <c r="F59" i="1"/>
  <c r="K59" i="1" s="1"/>
  <c r="F58" i="1"/>
  <c r="K58" i="1" s="1"/>
  <c r="F44" i="1"/>
  <c r="K44" i="1" s="1"/>
  <c r="F43" i="1"/>
  <c r="K43" i="1" s="1"/>
  <c r="F42" i="1"/>
  <c r="K42" i="1" s="1"/>
  <c r="F41" i="1"/>
  <c r="K41" i="1" s="1"/>
  <c r="F39" i="1"/>
  <c r="K39" i="1" s="1"/>
  <c r="F38" i="1"/>
  <c r="K38" i="1" s="1"/>
  <c r="F37" i="1"/>
  <c r="K37" i="1" s="1"/>
  <c r="F36" i="1"/>
  <c r="K36" i="1" s="1"/>
  <c r="F34" i="1"/>
  <c r="K34" i="1" s="1"/>
  <c r="F33" i="1"/>
  <c r="K33" i="1" s="1"/>
  <c r="F32" i="1"/>
  <c r="K32" i="1" s="1"/>
  <c r="F31" i="1"/>
  <c r="K31" i="1" s="1"/>
  <c r="F30" i="1"/>
  <c r="K30" i="1" s="1"/>
  <c r="F25" i="1"/>
  <c r="K25" i="1" s="1"/>
  <c r="F24" i="1"/>
  <c r="K24" i="1" s="1"/>
  <c r="F23" i="1"/>
  <c r="K23" i="1" s="1"/>
  <c r="F22" i="1"/>
  <c r="K22" i="1" s="1"/>
  <c r="F21" i="1"/>
  <c r="K21" i="1" s="1"/>
  <c r="F19" i="1"/>
  <c r="K19" i="1" s="1"/>
  <c r="F16" i="1"/>
  <c r="K16" i="1" s="1"/>
  <c r="F15" i="1"/>
  <c r="K15" i="1" s="1"/>
  <c r="F14" i="1"/>
  <c r="K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tc={E85A4099-F26F-4D50-AEB0-21801C33DCE1}</author>
  </authors>
  <commentList>
    <comment ref="F1" authorId="0" shapeId="0" xr:uid="{E85A4099-F26F-4D50-AEB0-21801C33DCE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dates via column K - “days between”… makes updating for next year easier!</t>
      </text>
    </comment>
  </commentList>
</comments>
</file>

<file path=xl/sharedStrings.xml><?xml version="1.0" encoding="utf-8"?>
<sst xmlns="http://schemas.openxmlformats.org/spreadsheetml/2006/main" count="361" uniqueCount="164">
  <si>
    <t>Row</t>
  </si>
  <si>
    <t>Module</t>
  </si>
  <si>
    <t>Week</t>
  </si>
  <si>
    <t>Hbool</t>
  </si>
  <si>
    <t>Header</t>
  </si>
  <si>
    <t>Date</t>
  </si>
  <si>
    <t>MODULE 1: MOTIVATION AND GETTING STARTED</t>
  </si>
  <si>
    <t xml:space="preserve">install all programs </t>
  </si>
  <si>
    <t>basics of Python (Jupyter Lab) and GitHub</t>
  </si>
  <si>
    <t>debugging (YUCK) and the process of coding</t>
  </si>
  <si>
    <t>project management and programming golden rules</t>
  </si>
  <si>
    <t>Extra-Header</t>
  </si>
  <si>
    <t>-1 Assignment</t>
  </si>
  <si>
    <t>Lecture</t>
  </si>
  <si>
    <t>Tasks</t>
  </si>
  <si>
    <t>Create GitHub account</t>
  </si>
  <si>
    <t>Update each year - This date is the first day of class, autoresets the rest of the sheet!</t>
  </si>
  <si>
    <t>Days between the first class and this row (input)</t>
  </si>
  <si>
    <t>Fill out this survey</t>
  </si>
  <si>
    <t>Update each year</t>
  </si>
  <si>
    <t>Click on the link in coursesite to join the class's GitHub organization</t>
  </si>
  <si>
    <t>Once I accept you into the organization, go to the GitHub discussion board,find the link to start the first assignment and click it!</t>
  </si>
  <si>
    <t>Motivation and startup, GitHub basics</t>
  </si>
  <si>
    <t>(blank line)</t>
  </si>
  <si>
    <t>Finish all the set up tasks (1.2)</t>
  </si>
  <si>
    <t>Update link each year</t>
  </si>
  <si>
    <t>Read the syllabus section on the site</t>
  </si>
  <si>
    <t>Complete the GitHub Exercises</t>
  </si>
  <si>
    <t>Update TA each year</t>
  </si>
  <si>
    <t>Using JupyterLab</t>
  </si>
  <si>
    <t>ASGN</t>
  </si>
  <si>
    <t>ASGN 1 Posted</t>
  </si>
  <si>
    <t>Read "How to do assignments"</t>
  </si>
  <si>
    <t>Reading: 1.1-1.8</t>
  </si>
  <si>
    <t>Finish the Jupyterlab exercises</t>
  </si>
  <si>
    <t xml:space="preserve">Python Basics </t>
  </si>
  <si>
    <t>Update for new content</t>
  </si>
  <si>
    <t>Reading: 2.1-2.8</t>
  </si>
  <si>
    <t>More Python and best practices</t>
  </si>
  <si>
    <t>ASGN 1 due at 8pm EST</t>
  </si>
  <si>
    <t>Faculty</t>
  </si>
  <si>
    <t>After students click on gradebook repo, invite to org as member and add to classmates team ASAP</t>
  </si>
  <si>
    <t>Send out check in survey, and poll about in-person meetup dates</t>
  </si>
  <si>
    <t>Set up gradebook, who/when is doing in class demos</t>
  </si>
  <si>
    <t>Pick students for whole semester to present vignettes throughout class</t>
  </si>
  <si>
    <t>MODULE 2: DATA EXPLORATION, CLEANING, AND ORGANIZATION</t>
  </si>
  <si>
    <t>learn packages: numpy, pandas, seaborn, matplotlib</t>
  </si>
  <si>
    <t>wrangling data with pandas</t>
  </si>
  <si>
    <t>visualization (intro and best practices/tips)</t>
  </si>
  <si>
    <t>playing with our first serious finance datasets</t>
  </si>
  <si>
    <t>merging data</t>
  </si>
  <si>
    <t>-3 Assignments</t>
  </si>
  <si>
    <t>ASGN 1 peer reviews posted</t>
  </si>
  <si>
    <t>ASGN 2 posted</t>
  </si>
  <si>
    <t>Code Practice: 3.1.3</t>
  </si>
  <si>
    <t>Reading: Start 3.1 and 3.2</t>
  </si>
  <si>
    <t>Numpy and Pandas; Peer Eval Guidance</t>
  </si>
  <si>
    <t>Please complete check-in survey :)</t>
  </si>
  <si>
    <t>Exercises: 3.2.8</t>
  </si>
  <si>
    <t>Reading: Finish all within 3.1 and 3.2</t>
  </si>
  <si>
    <t>Pandas EDA (exploratory data analysis)</t>
  </si>
  <si>
    <t>ASGN 1 Peer review due at 8pm EST</t>
  </si>
  <si>
    <t>Reading: 3.3.1-3.3.4</t>
  </si>
  <si>
    <t>update if the chapter change</t>
  </si>
  <si>
    <t>Visual EDA</t>
  </si>
  <si>
    <t>ASGN 2 due at 8pm EST</t>
  </si>
  <si>
    <t>ASGN 2 peer reviews posted</t>
  </si>
  <si>
    <t>ASGN 3 posted</t>
  </si>
  <si>
    <t>Reading: Finish all of 3.3</t>
  </si>
  <si>
    <t>Send out check in survey, and re-poll about in-person meetup dates</t>
  </si>
  <si>
    <t>ASGN 2 Peer review due at 8pm EST</t>
  </si>
  <si>
    <t>ASGN 3 due at 8pm EST</t>
  </si>
  <si>
    <t>ASGN 3 peer reviews posted</t>
  </si>
  <si>
    <t xml:space="preserve">ASGN 4 posted </t>
  </si>
  <si>
    <t>Reading: 3.4.1 and subparts</t>
  </si>
  <si>
    <t>Merging and wrangling</t>
  </si>
  <si>
    <t>Reading: 3.4.2 - 3.4.4</t>
  </si>
  <si>
    <t>Data wrangling outro</t>
  </si>
  <si>
    <t>ASGN 3 Peer review due at 8pm EST</t>
  </si>
  <si>
    <t>MODULE 3: DATA ON THE WEB</t>
  </si>
  <si>
    <t>learn packages: requests_html, requests, bs4, urllib, re</t>
  </si>
  <si>
    <t>click and download, API plug ins, custom API, and scraping</t>
  </si>
  <si>
    <t>parsing and searching text</t>
  </si>
  <si>
    <t>- 1 Project</t>
  </si>
  <si>
    <t>ASGN 5 posted, aka the Midterm Project</t>
  </si>
  <si>
    <t>Reading: 4.1 and 4.2</t>
  </si>
  <si>
    <t>Planning a large project, getting started</t>
  </si>
  <si>
    <t>Reading: 4.2 and 4.3</t>
  </si>
  <si>
    <t>Building a spider</t>
  </si>
  <si>
    <t>ASGN 4 due at 8pm EST</t>
  </si>
  <si>
    <t>ASGN 4 peer reviews posted</t>
  </si>
  <si>
    <t>ASGN 4 Peer review due at 8pm EST</t>
  </si>
  <si>
    <t>Introductory NLP</t>
  </si>
  <si>
    <t>Reading: 4.4 (and all subsections)</t>
  </si>
  <si>
    <t>Midterm grades due</t>
  </si>
  <si>
    <t>Update date each year manually</t>
  </si>
  <si>
    <t>Spring Break</t>
  </si>
  <si>
    <t>MODULE 4: PREDICTION MODELS AND DATA ANALYSIS</t>
  </si>
  <si>
    <t>learn packages: scikit-learn</t>
  </si>
  <si>
    <t>keeping analysis methodology in analysis context</t>
  </si>
  <si>
    <t>not just "do this", but "why are we doing this"</t>
  </si>
  <si>
    <t>regressions - how to do &gt; interpret &gt; design &gt; do</t>
  </si>
  <si>
    <t>(un)supervised ML - how to do &gt; interpret &gt; design &gt; do</t>
  </si>
  <si>
    <t>-4 Assignments (last one is the contest)</t>
  </si>
  <si>
    <t>-1 Group Project</t>
  </si>
  <si>
    <t xml:space="preserve">Reading: 5 (all of) </t>
  </si>
  <si>
    <t>Intro to Modeling, Year of Learning theme</t>
  </si>
  <si>
    <t>Reading: 6.1 and 6.2</t>
  </si>
  <si>
    <t>Submit team stuff, questions via email</t>
  </si>
  <si>
    <t>Regression: Mechanics</t>
  </si>
  <si>
    <t>Midterm/ASGN5 due at 4pm EST</t>
  </si>
  <si>
    <t>Midterm/ASGN5 peer reviews posted</t>
  </si>
  <si>
    <t>Midterm/ASGN5 Peer review due at 8pm EST</t>
  </si>
  <si>
    <t>ASGN 6 posted</t>
  </si>
  <si>
    <t>Reading: Rest of Chapter 6</t>
  </si>
  <si>
    <t>Regression: Interpretation</t>
  </si>
  <si>
    <t>Regression: Conclusions</t>
  </si>
  <si>
    <t>ASGN 6 due at 8pm EST</t>
  </si>
  <si>
    <t>ASGN 6 peer reviews posted</t>
  </si>
  <si>
    <t>Setting up a website to show off your work</t>
  </si>
  <si>
    <t>Reading: 7 (all of)</t>
  </si>
  <si>
    <t>Intro to prediction modeling</t>
  </si>
  <si>
    <t>ASGN 6 Peer review due at 8pm EST</t>
  </si>
  <si>
    <t>Important: Read 8.1-8.3 BEFORE class</t>
  </si>
  <si>
    <t>Pipelines: Prediction modeling done right</t>
  </si>
  <si>
    <t>Important: Read 8.4 BEFORE class</t>
  </si>
  <si>
    <t>Pipelines continued</t>
  </si>
  <si>
    <t>Initial Project Proposals due at 4pm EST</t>
  </si>
  <si>
    <t>Last day to withdraw</t>
  </si>
  <si>
    <t>ASGN 7 posted</t>
  </si>
  <si>
    <t>Read 8.6 before class</t>
  </si>
  <si>
    <t>Optimizing pipelines</t>
  </si>
  <si>
    <t>Read 8.5 before class</t>
  </si>
  <si>
    <t>Better predictions: Preprocessing</t>
  </si>
  <si>
    <t>Project Proposal Revisions due at 8pm EST</t>
  </si>
  <si>
    <t>ASGN 7 due at 8pm EST</t>
  </si>
  <si>
    <t>ASGN 7 peer reviews posted</t>
  </si>
  <si>
    <t>ASGN 8 (Prediction contest) opens</t>
  </si>
  <si>
    <t>Discussion: recap, A7, A8, projects</t>
  </si>
  <si>
    <t>ASGN 7 Peer review due at 8pm EST</t>
  </si>
  <si>
    <t>A quick journey into The Future</t>
  </si>
  <si>
    <t>Project working groups</t>
  </si>
  <si>
    <t>ASGN 8 (Prediction contest) due at 5pm!!!</t>
  </si>
  <si>
    <t>Presentations, contest results, outro</t>
  </si>
  <si>
    <t>Project presentations</t>
  </si>
  <si>
    <t>Project peer evals due at 11pm EST</t>
  </si>
  <si>
    <t>Grades Due</t>
  </si>
  <si>
    <t>Task or Topic</t>
  </si>
  <si>
    <t>https://github.com/join</t>
  </si>
  <si>
    <t>Hyperlink</t>
  </si>
  <si>
    <t>https://nbviewer.jupyter.org/github/jakevdp/WhirlwindTourOfPython/blob/master/02-Basic-Python-Syntax.ipynb</t>
  </si>
  <si>
    <t>Personal website graded</t>
  </si>
  <si>
    <t>https://forms.gle/UxB2vHaNup5F6FRw8</t>
  </si>
  <si>
    <t>https://ledatascifi.github.io/ledatascifi-2025/content/about/hall_of_awesomeness.html</t>
  </si>
  <si>
    <t>https://github.com/LeDataSciFi/ledatascifi-2025/discussions</t>
  </si>
  <si>
    <t>Day of week</t>
  </si>
  <si>
    <t>Invite Keisha (@keishamodi) and me (@donbowen) to your Class Notes repo</t>
  </si>
  <si>
    <t>https://coursesite.lehigh.edu/course/view.php?id=348783</t>
  </si>
  <si>
    <t>https://ledatascifi.github.io/ledatascifi-2025/content/01/02_Setup.html</t>
  </si>
  <si>
    <t>https://github.com/LeDataSciFi/ledatascifi-2025/blob/main/handouts/GitHub exercises.ipynb</t>
  </si>
  <si>
    <t>https://github.com/LeDataSciFi/ledatascifi-2025/blob/main/handouts/Jupyterlab exercises.ipynb</t>
  </si>
  <si>
    <t>https://ledatascifi.github.io/ledatascifi-2025/content/assignments/howto_do.html</t>
  </si>
  <si>
    <t>(Optional) Do Chapter 2 (basic syntax) to 14 (modules) of Whirlwind of Python. Read and run code on your computer too.</t>
  </si>
  <si>
    <t>Project websites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</si>
</sst>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9" tint="-0.249977111117893"/>
      <name val="Aptos Narrow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quotePrefix="1" applyFont="1" applyAlignment="1">
      <alignment horizontal="left" vertical="top"/>
    </xf>
    <xf numFmtId="0" fontId="0" fillId="3" borderId="0" xfId="0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0" fillId="4" borderId="0" xfId="0" applyFill="1" applyAlignment="1">
      <alignment horizontal="left" vertical="top"/>
    </xf>
    <xf numFmtId="164" fontId="0" fillId="0" borderId="0" xfId="0" quotePrefix="1" applyNumberFormat="1" applyAlignment="1">
      <alignment horizontal="left" vertical="top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left" vertical="top"/>
    </xf>
    <xf numFmtId="0" fontId="0" fillId="6" borderId="0" xfId="0" applyFill="1" applyAlignment="1">
      <alignment horizontal="left"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4" fillId="0" borderId="0" xfId="0" applyNumberFormat="1" applyFont="1" applyAlignment="1">
      <alignment horizontal="left" vertical="top"/>
    </xf>
    <xf numFmtId="0" fontId="2" fillId="0" borderId="0" xfId="1" quotePrefix="1" applyAlignment="1">
      <alignment horizontal="left" vertical="top"/>
    </xf>
    <xf numFmtId="0" fontId="5" fillId="0" borderId="0" xfId="0" quotePrefix="1" applyFont="1" applyAlignment="1">
      <alignment vertical="top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1" applyFont="1" applyAlignment="1">
      <alignment vertical="top"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0" fillId="2" borderId="0" xfId="0" applyFill="1" applyAlignment="1">
      <alignment vertical="top"/>
    </xf>
    <xf numFmtId="0" fontId="3" fillId="0" borderId="0" xfId="0" applyFont="1" applyAlignment="1">
      <alignment vertical="top"/>
    </xf>
    <xf numFmtId="0" fontId="2" fillId="0" borderId="0" xfId="1" applyAlignment="1">
      <alignment vertical="top"/>
    </xf>
    <xf numFmtId="0" fontId="7" fillId="0" borderId="0" xfId="0" applyFont="1" applyAlignment="1">
      <alignment vertical="top"/>
    </xf>
    <xf numFmtId="0" fontId="10" fillId="0" borderId="0" xfId="1" applyFont="1" applyAlignment="1">
      <alignment vertical="top"/>
    </xf>
    <xf numFmtId="0" fontId="9" fillId="0" borderId="0" xfId="0" applyFont="1" applyAlignment="1"/>
    <xf numFmtId="0" fontId="1" fillId="0" borderId="0" xfId="0" applyFont="1" applyAlignment="1">
      <alignment vertical="top"/>
    </xf>
    <xf numFmtId="0" fontId="0" fillId="0" borderId="0" xfId="0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164" fontId="0" fillId="0" borderId="0" xfId="0" quotePrefix="1" applyNumberFormat="1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7" fillId="0" borderId="0" xfId="0" quotePrefix="1" applyNumberFormat="1" applyFont="1" applyFill="1" applyAlignment="1">
      <alignment horizontal="left" vertical="top"/>
    </xf>
    <xf numFmtId="164" fontId="9" fillId="0" borderId="0" xfId="0" applyNumberFormat="1" applyFont="1" applyFill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164" fontId="7" fillId="0" borderId="0" xfId="0" applyNumberFormat="1" applyFont="1" applyFill="1" applyAlignment="1">
      <alignment horizontal="left" vertical="top"/>
    </xf>
    <xf numFmtId="164" fontId="9" fillId="0" borderId="0" xfId="0" quotePrefix="1" applyNumberFormat="1" applyFont="1" applyFill="1" applyAlignment="1">
      <alignment horizontal="left" vertical="top"/>
    </xf>
    <xf numFmtId="0" fontId="0" fillId="0" borderId="0" xfId="0" applyFill="1" applyAlignment="1">
      <alignment vertical="top"/>
    </xf>
    <xf numFmtId="0" fontId="5" fillId="0" borderId="0" xfId="0" quotePrefix="1" applyFont="1" applyFill="1" applyAlignment="1">
      <alignment horizontal="left" vertical="top"/>
    </xf>
    <xf numFmtId="16" fontId="0" fillId="0" borderId="0" xfId="0" applyNumberFormat="1" applyFill="1" applyAlignment="1">
      <alignment horizontal="left" vertical="top"/>
    </xf>
    <xf numFmtId="0" fontId="3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8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nald Bowen" id="{C8B40304-BBBA-411D-8B31-AD3EFF49AC9D}" userId="b6491313208c1d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1-02T20:57:58.91" personId="{C8B40304-BBBA-411D-8B31-AD3EFF49AC9D}" id="{E85A4099-F26F-4D50-AEB0-21801C33DCE1}">
    <text>Change dates via column K - “days between”… makes updating for next year easier!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bviewer.jupyter.org/github/jakevdp/WhirlwindTourOfPython/blob/master/02-Basic-Python-Syntax.ipynb" TargetMode="External"/><Relationship Id="rId3" Type="http://schemas.openxmlformats.org/officeDocument/2006/relationships/hyperlink" Target="https://ledatascifi.github.io/ledatascifi-2025/content/about/hall_of_awesomeness.html" TargetMode="External"/><Relationship Id="rId7" Type="http://schemas.openxmlformats.org/officeDocument/2006/relationships/hyperlink" Target="https://github.com/LeDataSciFi/ledatascifi-2025/blob/main/handouts/GitHub%20exercises.ipynb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ledatascifi.github.io/ledatascifi-2024/content/about/hall_of_awesomeness.html" TargetMode="External"/><Relationship Id="rId1" Type="http://schemas.openxmlformats.org/officeDocument/2006/relationships/hyperlink" Target="https://ledatascifi.github.io/ledatascifi-2022/content/assignments/mid_proj.html" TargetMode="External"/><Relationship Id="rId6" Type="http://schemas.openxmlformats.org/officeDocument/2006/relationships/hyperlink" Target="https://ledatascifi.github.io/ledatascifi-2025/content/01/02_Setup.html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coursesite.lehigh.edu/course/view.php?id=348783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ithub.com/LeDataSciFi/ledatascifi-2025/discussion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92B6-1F8C-4FD2-8E57-195959BA7874}">
  <dimension ref="A1:L208"/>
  <sheetViews>
    <sheetView tabSelected="1" workbookViewId="0">
      <selection activeCell="G10" sqref="G10"/>
    </sheetView>
  </sheetViews>
  <sheetFormatPr defaultRowHeight="14.5" x14ac:dyDescent="0.35"/>
  <cols>
    <col min="1" max="6" width="8.7265625" style="34"/>
    <col min="7" max="7" width="57.90625" style="32" customWidth="1"/>
    <col min="8" max="8" width="44" style="34" customWidth="1"/>
    <col min="9" max="9" width="22.7265625" style="34" customWidth="1"/>
    <col min="10" max="10" width="12.26953125" style="34" customWidth="1"/>
    <col min="11" max="16384" width="8.7265625" style="34"/>
  </cols>
  <sheetData>
    <row r="1" spans="1:12" s="58" customFormat="1" ht="72.5" x14ac:dyDescent="0.35">
      <c r="A1" s="55" t="s">
        <v>0</v>
      </c>
      <c r="B1" s="55" t="s">
        <v>1</v>
      </c>
      <c r="C1" s="55" t="s">
        <v>2</v>
      </c>
      <c r="D1" s="56" t="s">
        <v>3</v>
      </c>
      <c r="E1" s="56" t="s">
        <v>4</v>
      </c>
      <c r="F1" s="56" t="s">
        <v>5</v>
      </c>
      <c r="G1" s="57" t="s">
        <v>147</v>
      </c>
      <c r="H1" s="56" t="s">
        <v>149</v>
      </c>
      <c r="J1" s="54" t="s">
        <v>17</v>
      </c>
      <c r="K1" s="59" t="s">
        <v>155</v>
      </c>
    </row>
    <row r="2" spans="1:12" x14ac:dyDescent="0.35">
      <c r="A2" s="1"/>
      <c r="B2" s="1"/>
      <c r="C2" s="1"/>
      <c r="D2" s="2"/>
      <c r="E2" s="2"/>
      <c r="F2" s="2"/>
      <c r="G2" s="24"/>
      <c r="H2" s="2"/>
      <c r="I2" s="3"/>
      <c r="J2" s="3"/>
      <c r="K2" s="3"/>
      <c r="L2" s="3"/>
    </row>
    <row r="3" spans="1:12" x14ac:dyDescent="0.35">
      <c r="A3" s="1">
        <v>1</v>
      </c>
      <c r="B3" s="1">
        <v>1</v>
      </c>
      <c r="C3" s="1">
        <v>0</v>
      </c>
      <c r="D3" s="2" t="s">
        <v>4</v>
      </c>
      <c r="E3" s="4" t="s">
        <v>6</v>
      </c>
      <c r="F3" s="5"/>
      <c r="G3" s="25"/>
      <c r="H3" s="35"/>
      <c r="I3" s="3"/>
      <c r="J3" s="3"/>
      <c r="K3" s="3"/>
      <c r="L3" s="3"/>
    </row>
    <row r="4" spans="1:12" x14ac:dyDescent="0.35">
      <c r="A4" s="1">
        <v>2</v>
      </c>
      <c r="B4" s="1">
        <v>1</v>
      </c>
      <c r="C4" s="1">
        <v>0</v>
      </c>
      <c r="D4" s="2" t="s">
        <v>4</v>
      </c>
      <c r="E4" s="6" t="s">
        <v>7</v>
      </c>
      <c r="F4" s="2"/>
      <c r="G4" s="15"/>
      <c r="H4" s="3"/>
      <c r="I4" s="3"/>
      <c r="J4" s="3"/>
      <c r="K4" s="3"/>
      <c r="L4" s="3"/>
    </row>
    <row r="5" spans="1:12" x14ac:dyDescent="0.35">
      <c r="A5" s="1">
        <v>3</v>
      </c>
      <c r="B5" s="1">
        <v>1</v>
      </c>
      <c r="C5" s="1">
        <v>0</v>
      </c>
      <c r="D5" s="2" t="s">
        <v>4</v>
      </c>
      <c r="E5" s="6" t="s">
        <v>8</v>
      </c>
      <c r="F5" s="2"/>
      <c r="G5" s="15"/>
      <c r="H5" s="3"/>
      <c r="I5" s="3"/>
      <c r="J5" s="3"/>
      <c r="K5" s="3"/>
      <c r="L5" s="3"/>
    </row>
    <row r="6" spans="1:12" x14ac:dyDescent="0.35">
      <c r="A6" s="1">
        <v>4</v>
      </c>
      <c r="B6" s="1">
        <v>1</v>
      </c>
      <c r="C6" s="1">
        <v>0</v>
      </c>
      <c r="D6" s="2" t="s">
        <v>4</v>
      </c>
      <c r="E6" s="6" t="s">
        <v>9</v>
      </c>
      <c r="F6" s="2"/>
      <c r="G6" s="15"/>
      <c r="H6" s="3"/>
      <c r="I6" s="3"/>
      <c r="J6" s="3"/>
      <c r="K6" s="3"/>
      <c r="L6" s="3"/>
    </row>
    <row r="7" spans="1:12" x14ac:dyDescent="0.35">
      <c r="A7" s="1">
        <v>5</v>
      </c>
      <c r="B7" s="1">
        <v>1</v>
      </c>
      <c r="C7" s="1">
        <v>0</v>
      </c>
      <c r="D7" s="2" t="s">
        <v>4</v>
      </c>
      <c r="E7" s="6" t="s">
        <v>10</v>
      </c>
      <c r="F7" s="2"/>
      <c r="G7" s="15"/>
      <c r="H7" s="3"/>
      <c r="I7" s="3"/>
      <c r="J7" s="3"/>
      <c r="K7" s="3"/>
      <c r="L7" s="3"/>
    </row>
    <row r="8" spans="1:12" x14ac:dyDescent="0.35">
      <c r="A8" s="1">
        <v>6</v>
      </c>
      <c r="B8" s="1">
        <v>1</v>
      </c>
      <c r="C8" s="1">
        <v>0</v>
      </c>
      <c r="D8" s="2" t="s">
        <v>4</v>
      </c>
      <c r="E8" s="2"/>
      <c r="F8" s="2"/>
      <c r="G8" s="15"/>
      <c r="H8" s="3"/>
      <c r="I8" s="3"/>
      <c r="J8" s="3"/>
      <c r="K8" s="3"/>
      <c r="L8" s="3"/>
    </row>
    <row r="9" spans="1:12" x14ac:dyDescent="0.35">
      <c r="A9" s="1">
        <v>7</v>
      </c>
      <c r="B9" s="1">
        <v>1</v>
      </c>
      <c r="C9" s="1">
        <v>0</v>
      </c>
      <c r="D9" s="2" t="s">
        <v>11</v>
      </c>
      <c r="E9" s="7" t="s">
        <v>12</v>
      </c>
      <c r="F9" s="2"/>
      <c r="G9" s="15"/>
      <c r="H9" s="3"/>
      <c r="I9" s="3"/>
      <c r="J9" s="3"/>
      <c r="K9" s="3"/>
      <c r="L9" s="3"/>
    </row>
    <row r="10" spans="1:12" x14ac:dyDescent="0.35">
      <c r="A10" s="1">
        <v>8</v>
      </c>
      <c r="B10" s="1">
        <v>1</v>
      </c>
      <c r="C10" s="1">
        <v>0</v>
      </c>
      <c r="D10" s="2" t="s">
        <v>11</v>
      </c>
      <c r="E10" s="2"/>
      <c r="F10" s="2"/>
      <c r="G10" s="15"/>
      <c r="H10" s="3"/>
      <c r="I10" s="3"/>
      <c r="J10" s="3"/>
      <c r="K10" s="3"/>
      <c r="L10" s="3"/>
    </row>
    <row r="11" spans="1:12" x14ac:dyDescent="0.35">
      <c r="A11" s="1">
        <v>9</v>
      </c>
      <c r="B11" s="1">
        <v>1</v>
      </c>
      <c r="C11" s="1">
        <v>1</v>
      </c>
      <c r="D11" s="8" t="s">
        <v>13</v>
      </c>
      <c r="E11" s="2"/>
      <c r="F11" s="9"/>
      <c r="G11" s="26"/>
      <c r="H11" s="36"/>
      <c r="I11" s="10"/>
      <c r="J11" s="3"/>
      <c r="K11" s="3"/>
      <c r="L11" s="3"/>
    </row>
    <row r="12" spans="1:12" x14ac:dyDescent="0.35">
      <c r="A12" s="1">
        <v>10</v>
      </c>
      <c r="B12" s="1">
        <v>1</v>
      </c>
      <c r="C12" s="1">
        <v>1</v>
      </c>
      <c r="D12" s="11" t="s">
        <v>14</v>
      </c>
      <c r="E12" s="2"/>
      <c r="F12" s="9"/>
      <c r="G12" s="26"/>
      <c r="H12" s="36"/>
      <c r="I12" s="10"/>
      <c r="J12" s="3"/>
      <c r="K12" s="3"/>
      <c r="L12" s="3"/>
    </row>
    <row r="13" spans="1:12" x14ac:dyDescent="0.35">
      <c r="A13" s="1">
        <v>11</v>
      </c>
      <c r="B13" s="1">
        <v>1</v>
      </c>
      <c r="C13" s="1">
        <v>1</v>
      </c>
      <c r="D13" s="11" t="s">
        <v>14</v>
      </c>
      <c r="E13" s="2"/>
      <c r="F13" s="12">
        <v>45678</v>
      </c>
      <c r="G13" s="33" t="s">
        <v>15</v>
      </c>
      <c r="H13" s="37" t="s">
        <v>148</v>
      </c>
      <c r="I13" s="13" t="s">
        <v>16</v>
      </c>
      <c r="J13" s="3"/>
      <c r="K13" s="3"/>
      <c r="L13" s="3"/>
    </row>
    <row r="14" spans="1:12" x14ac:dyDescent="0.35">
      <c r="A14" s="1">
        <v>12</v>
      </c>
      <c r="B14" s="1">
        <v>1</v>
      </c>
      <c r="C14" s="1">
        <v>1</v>
      </c>
      <c r="D14" s="11" t="s">
        <v>14</v>
      </c>
      <c r="E14" s="2"/>
      <c r="F14" s="12">
        <f>$F$13+J14</f>
        <v>45678</v>
      </c>
      <c r="G14" s="33" t="s">
        <v>18</v>
      </c>
      <c r="H14" s="37" t="s">
        <v>152</v>
      </c>
      <c r="I14" s="13" t="s">
        <v>19</v>
      </c>
      <c r="J14" s="3">
        <v>0</v>
      </c>
      <c r="K14" s="3" t="str">
        <f>TEXT(F14,"ddd")</f>
        <v>Tue</v>
      </c>
      <c r="L14" s="3"/>
    </row>
    <row r="15" spans="1:12" x14ac:dyDescent="0.35">
      <c r="A15" s="1">
        <v>13</v>
      </c>
      <c r="B15" s="1">
        <v>1</v>
      </c>
      <c r="C15" s="1">
        <v>1</v>
      </c>
      <c r="D15" s="11" t="s">
        <v>14</v>
      </c>
      <c r="E15" s="2"/>
      <c r="F15" s="12">
        <f>$F$13+J15</f>
        <v>45678</v>
      </c>
      <c r="G15" s="33" t="s">
        <v>20</v>
      </c>
      <c r="H15" s="37" t="s">
        <v>157</v>
      </c>
      <c r="I15" s="13" t="s">
        <v>19</v>
      </c>
      <c r="J15" s="3">
        <v>0</v>
      </c>
      <c r="K15" s="3" t="str">
        <f>TEXT(F15,"ddd")</f>
        <v>Tue</v>
      </c>
      <c r="L15" s="3"/>
    </row>
    <row r="16" spans="1:12" ht="29" x14ac:dyDescent="0.35">
      <c r="A16" s="1">
        <v>14</v>
      </c>
      <c r="B16" s="1">
        <v>1</v>
      </c>
      <c r="C16" s="1">
        <v>1</v>
      </c>
      <c r="D16" s="11" t="s">
        <v>14</v>
      </c>
      <c r="E16" s="2"/>
      <c r="F16" s="12">
        <f>$F$13+J16</f>
        <v>45679</v>
      </c>
      <c r="G16" s="33" t="s">
        <v>21</v>
      </c>
      <c r="H16" s="37" t="s">
        <v>154</v>
      </c>
      <c r="I16" s="13" t="s">
        <v>19</v>
      </c>
      <c r="J16" s="3">
        <v>1</v>
      </c>
      <c r="K16" s="3" t="str">
        <f>TEXT(F16,"ddd")</f>
        <v>Wed</v>
      </c>
      <c r="L16" s="3"/>
    </row>
    <row r="17" spans="1:12" x14ac:dyDescent="0.35">
      <c r="A17" s="1">
        <v>15</v>
      </c>
      <c r="B17" s="1">
        <v>1</v>
      </c>
      <c r="C17" s="1">
        <v>1</v>
      </c>
      <c r="D17" s="2"/>
      <c r="E17" s="2"/>
      <c r="F17" s="12"/>
      <c r="G17" s="15"/>
      <c r="H17" s="3"/>
      <c r="I17" s="3"/>
      <c r="J17" s="3">
        <v>1</v>
      </c>
      <c r="K17" s="3"/>
      <c r="L17" s="3"/>
    </row>
    <row r="18" spans="1:12" x14ac:dyDescent="0.35">
      <c r="A18" s="1">
        <v>16</v>
      </c>
      <c r="B18" s="1">
        <v>1</v>
      </c>
      <c r="C18" s="1">
        <v>1</v>
      </c>
      <c r="D18" s="2"/>
      <c r="E18" s="2"/>
      <c r="F18" s="12"/>
      <c r="G18" s="15"/>
      <c r="H18" s="3"/>
      <c r="I18" s="3"/>
      <c r="J18" s="3">
        <v>1</v>
      </c>
      <c r="K18" s="3"/>
      <c r="L18" s="3"/>
    </row>
    <row r="19" spans="1:12" x14ac:dyDescent="0.35">
      <c r="A19" s="1">
        <v>17</v>
      </c>
      <c r="B19" s="1">
        <v>1</v>
      </c>
      <c r="C19" s="1">
        <v>1</v>
      </c>
      <c r="D19" s="13" t="s">
        <v>13</v>
      </c>
      <c r="E19" s="2"/>
      <c r="F19" s="44">
        <f>$F$13+J19</f>
        <v>45678</v>
      </c>
      <c r="G19" s="15" t="s">
        <v>22</v>
      </c>
      <c r="H19" s="3"/>
      <c r="I19" s="3"/>
      <c r="J19" s="3">
        <v>0</v>
      </c>
      <c r="K19" s="3" t="str">
        <f>TEXT(F19,"ddd")</f>
        <v>Tue</v>
      </c>
      <c r="L19" s="3"/>
    </row>
    <row r="20" spans="1:12" x14ac:dyDescent="0.35">
      <c r="A20" s="1">
        <v>18</v>
      </c>
      <c r="B20" s="1">
        <v>1</v>
      </c>
      <c r="C20" s="1">
        <v>1</v>
      </c>
      <c r="D20" s="11" t="s">
        <v>14</v>
      </c>
      <c r="E20" s="2"/>
      <c r="F20" s="16"/>
      <c r="G20" s="15"/>
      <c r="H20" s="3"/>
      <c r="I20" s="10" t="s">
        <v>23</v>
      </c>
      <c r="J20" s="3"/>
      <c r="K20" s="3"/>
      <c r="L20" s="3"/>
    </row>
    <row r="21" spans="1:12" x14ac:dyDescent="0.35">
      <c r="A21" s="1">
        <v>19</v>
      </c>
      <c r="B21" s="1">
        <v>1</v>
      </c>
      <c r="C21" s="1">
        <v>1</v>
      </c>
      <c r="D21" s="11" t="s">
        <v>14</v>
      </c>
      <c r="E21" s="2"/>
      <c r="F21" s="45">
        <f>$F$13+J21</f>
        <v>45680</v>
      </c>
      <c r="G21" s="33" t="s">
        <v>24</v>
      </c>
      <c r="H21" s="37" t="s">
        <v>158</v>
      </c>
      <c r="I21" s="13" t="s">
        <v>25</v>
      </c>
      <c r="J21" s="3">
        <v>2</v>
      </c>
      <c r="K21" s="3" t="str">
        <f t="shared" ref="K21:K25" si="0">TEXT(F21,"ddd")</f>
        <v>Thu</v>
      </c>
      <c r="L21" s="3"/>
    </row>
    <row r="22" spans="1:12" x14ac:dyDescent="0.35">
      <c r="A22" s="1">
        <v>20</v>
      </c>
      <c r="B22" s="1">
        <v>1</v>
      </c>
      <c r="C22" s="1">
        <v>1</v>
      </c>
      <c r="D22" s="11" t="s">
        <v>14</v>
      </c>
      <c r="E22" s="2"/>
      <c r="F22" s="45">
        <f>$F$13+J22</f>
        <v>45680</v>
      </c>
      <c r="G22" s="15" t="s">
        <v>26</v>
      </c>
      <c r="H22" s="3"/>
      <c r="I22" s="3"/>
      <c r="J22" s="3">
        <v>2</v>
      </c>
      <c r="K22" s="3" t="str">
        <f t="shared" si="0"/>
        <v>Thu</v>
      </c>
      <c r="L22" s="3"/>
    </row>
    <row r="23" spans="1:12" x14ac:dyDescent="0.35">
      <c r="A23" s="1">
        <v>21</v>
      </c>
      <c r="B23" s="1">
        <v>1</v>
      </c>
      <c r="C23" s="1">
        <v>1</v>
      </c>
      <c r="D23" s="11" t="s">
        <v>14</v>
      </c>
      <c r="E23" s="2"/>
      <c r="F23" s="45">
        <f>$F$13+J23</f>
        <v>45680</v>
      </c>
      <c r="G23" s="33" t="s">
        <v>27</v>
      </c>
      <c r="H23" s="37" t="s">
        <v>159</v>
      </c>
      <c r="I23" s="13" t="s">
        <v>25</v>
      </c>
      <c r="J23" s="3">
        <v>2</v>
      </c>
      <c r="K23" s="3" t="str">
        <f t="shared" si="0"/>
        <v>Thu</v>
      </c>
      <c r="L23" s="3"/>
    </row>
    <row r="24" spans="1:12" ht="29" x14ac:dyDescent="0.35">
      <c r="A24" s="1">
        <v>22</v>
      </c>
      <c r="B24" s="1">
        <v>1</v>
      </c>
      <c r="C24" s="1">
        <v>1</v>
      </c>
      <c r="D24" s="11" t="s">
        <v>14</v>
      </c>
      <c r="E24" s="2"/>
      <c r="F24" s="45">
        <f>$F$13+J24</f>
        <v>45680</v>
      </c>
      <c r="G24" s="15" t="s">
        <v>156</v>
      </c>
      <c r="H24" s="3"/>
      <c r="I24" s="13" t="s">
        <v>28</v>
      </c>
      <c r="J24" s="3">
        <v>2</v>
      </c>
      <c r="K24" s="3" t="str">
        <f t="shared" si="0"/>
        <v>Thu</v>
      </c>
      <c r="L24" s="3"/>
    </row>
    <row r="25" spans="1:12" x14ac:dyDescent="0.35">
      <c r="A25" s="1">
        <v>23</v>
      </c>
      <c r="B25" s="1">
        <v>1</v>
      </c>
      <c r="C25" s="1">
        <v>1</v>
      </c>
      <c r="D25" s="13" t="s">
        <v>13</v>
      </c>
      <c r="E25" s="2"/>
      <c r="F25" s="45">
        <f>$F$13+J25</f>
        <v>45680</v>
      </c>
      <c r="G25" s="15" t="s">
        <v>29</v>
      </c>
      <c r="H25" s="3"/>
      <c r="I25" s="10"/>
      <c r="J25" s="3">
        <v>2</v>
      </c>
      <c r="K25" s="3" t="str">
        <f t="shared" si="0"/>
        <v>Thu</v>
      </c>
      <c r="L25" s="3"/>
    </row>
    <row r="26" spans="1:12" x14ac:dyDescent="0.35">
      <c r="A26" s="1">
        <v>24</v>
      </c>
      <c r="B26" s="1">
        <v>1</v>
      </c>
      <c r="C26" s="1">
        <v>1</v>
      </c>
      <c r="D26" s="2"/>
      <c r="E26" s="2"/>
      <c r="F26" s="42"/>
      <c r="G26" s="15"/>
      <c r="H26" s="3"/>
      <c r="I26" s="3"/>
      <c r="J26" s="3"/>
      <c r="K26" s="3"/>
      <c r="L26" s="3"/>
    </row>
    <row r="27" spans="1:12" x14ac:dyDescent="0.35">
      <c r="A27" s="1">
        <v>25</v>
      </c>
      <c r="B27" s="1">
        <v>1</v>
      </c>
      <c r="C27" s="1">
        <v>1</v>
      </c>
      <c r="D27" s="2"/>
      <c r="E27" s="2"/>
      <c r="F27" s="45"/>
      <c r="G27" s="15"/>
      <c r="H27" s="3"/>
      <c r="I27" s="3"/>
      <c r="J27" s="3">
        <v>-44228</v>
      </c>
      <c r="K27" s="3"/>
      <c r="L27" s="3"/>
    </row>
    <row r="28" spans="1:12" x14ac:dyDescent="0.35">
      <c r="A28" s="1">
        <v>26</v>
      </c>
      <c r="B28" s="1">
        <v>1</v>
      </c>
      <c r="C28" s="1">
        <v>2</v>
      </c>
      <c r="D28" s="13" t="s">
        <v>13</v>
      </c>
      <c r="E28" s="2"/>
      <c r="F28" s="45"/>
      <c r="G28" s="15"/>
      <c r="H28" s="3"/>
      <c r="I28" s="10" t="s">
        <v>23</v>
      </c>
      <c r="J28" s="3">
        <v>-44228</v>
      </c>
      <c r="K28" s="3"/>
      <c r="L28" s="3"/>
    </row>
    <row r="29" spans="1:12" x14ac:dyDescent="0.35">
      <c r="A29" s="1">
        <v>27</v>
      </c>
      <c r="B29" s="1">
        <v>1</v>
      </c>
      <c r="C29" s="1">
        <v>2</v>
      </c>
      <c r="D29" s="11" t="s">
        <v>14</v>
      </c>
      <c r="E29" s="2"/>
      <c r="F29" s="45"/>
      <c r="G29" s="15"/>
      <c r="H29" s="3"/>
      <c r="I29" s="10" t="s">
        <v>23</v>
      </c>
      <c r="J29" s="3">
        <v>-44228</v>
      </c>
      <c r="K29" s="3"/>
      <c r="L29" s="3"/>
    </row>
    <row r="30" spans="1:12" x14ac:dyDescent="0.35">
      <c r="A30" s="1">
        <v>28</v>
      </c>
      <c r="B30" s="1">
        <v>1</v>
      </c>
      <c r="C30" s="1">
        <v>2</v>
      </c>
      <c r="D30" s="2" t="s">
        <v>40</v>
      </c>
      <c r="E30" s="2"/>
      <c r="F30" s="46">
        <f>$F$13+J30</f>
        <v>45685</v>
      </c>
      <c r="G30" s="27" t="s">
        <v>31</v>
      </c>
      <c r="H30" s="38"/>
      <c r="I30" s="10"/>
      <c r="J30" s="3">
        <v>7</v>
      </c>
      <c r="K30" s="3" t="str">
        <f t="shared" ref="K30:K34" si="1">TEXT(F30,"ddd")</f>
        <v>Tue</v>
      </c>
      <c r="L30" s="3"/>
    </row>
    <row r="31" spans="1:12" x14ac:dyDescent="0.35">
      <c r="A31" s="1">
        <v>29</v>
      </c>
      <c r="B31" s="1">
        <v>1</v>
      </c>
      <c r="C31" s="1">
        <v>2</v>
      </c>
      <c r="D31" s="11" t="s">
        <v>14</v>
      </c>
      <c r="E31" s="2"/>
      <c r="F31" s="45">
        <f>$F$13+J31</f>
        <v>45685</v>
      </c>
      <c r="G31" s="33" t="s">
        <v>32</v>
      </c>
      <c r="H31" s="37" t="s">
        <v>161</v>
      </c>
      <c r="I31" s="13" t="s">
        <v>25</v>
      </c>
      <c r="J31" s="3">
        <v>7</v>
      </c>
      <c r="K31" s="3" t="str">
        <f t="shared" si="1"/>
        <v>Tue</v>
      </c>
      <c r="L31" s="3"/>
    </row>
    <row r="32" spans="1:12" x14ac:dyDescent="0.35">
      <c r="A32" s="1">
        <v>30</v>
      </c>
      <c r="B32" s="1">
        <v>1</v>
      </c>
      <c r="C32" s="1">
        <v>2</v>
      </c>
      <c r="D32" s="11" t="s">
        <v>14</v>
      </c>
      <c r="E32" s="2"/>
      <c r="F32" s="45">
        <f>$F$13+J32</f>
        <v>45685</v>
      </c>
      <c r="G32" s="15" t="s">
        <v>33</v>
      </c>
      <c r="H32" s="3"/>
      <c r="I32" s="10"/>
      <c r="J32" s="3">
        <v>7</v>
      </c>
      <c r="K32" s="3" t="str">
        <f t="shared" si="1"/>
        <v>Tue</v>
      </c>
      <c r="L32" s="3"/>
    </row>
    <row r="33" spans="1:12" x14ac:dyDescent="0.35">
      <c r="A33" s="1">
        <v>31</v>
      </c>
      <c r="B33" s="1">
        <v>1</v>
      </c>
      <c r="C33" s="1">
        <v>2</v>
      </c>
      <c r="D33" s="11" t="s">
        <v>14</v>
      </c>
      <c r="E33" s="2"/>
      <c r="F33" s="45">
        <f>$F$13+J33</f>
        <v>45685</v>
      </c>
      <c r="G33" s="33" t="s">
        <v>34</v>
      </c>
      <c r="H33" s="37" t="s">
        <v>160</v>
      </c>
      <c r="I33" s="13" t="s">
        <v>25</v>
      </c>
      <c r="J33" s="3">
        <v>7</v>
      </c>
      <c r="K33" s="3" t="str">
        <f t="shared" si="1"/>
        <v>Tue</v>
      </c>
      <c r="L33" s="3"/>
    </row>
    <row r="34" spans="1:12" x14ac:dyDescent="0.35">
      <c r="A34" s="1">
        <v>32</v>
      </c>
      <c r="B34" s="1">
        <v>1</v>
      </c>
      <c r="C34" s="1">
        <v>2</v>
      </c>
      <c r="D34" s="13" t="s">
        <v>13</v>
      </c>
      <c r="E34" s="2"/>
      <c r="F34" s="45">
        <f>$F$13+J34</f>
        <v>45685</v>
      </c>
      <c r="G34" s="15" t="s">
        <v>35</v>
      </c>
      <c r="H34" s="3"/>
      <c r="I34" s="18"/>
      <c r="J34" s="3">
        <v>7</v>
      </c>
      <c r="K34" s="3" t="str">
        <f t="shared" si="1"/>
        <v>Tue</v>
      </c>
      <c r="L34" s="3"/>
    </row>
    <row r="35" spans="1:12" x14ac:dyDescent="0.35">
      <c r="A35" s="1">
        <v>33</v>
      </c>
      <c r="B35" s="1">
        <v>1</v>
      </c>
      <c r="C35" s="1">
        <v>2</v>
      </c>
      <c r="D35" s="11" t="s">
        <v>14</v>
      </c>
      <c r="E35" s="2"/>
      <c r="F35" s="45"/>
      <c r="G35" s="15"/>
      <c r="H35" s="3"/>
      <c r="I35" s="10" t="s">
        <v>23</v>
      </c>
      <c r="J35" s="3"/>
      <c r="K35" s="3"/>
      <c r="L35" s="3"/>
    </row>
    <row r="36" spans="1:12" ht="29" x14ac:dyDescent="0.35">
      <c r="A36" s="1">
        <v>34</v>
      </c>
      <c r="B36" s="1">
        <v>1</v>
      </c>
      <c r="C36" s="1">
        <v>2</v>
      </c>
      <c r="D36" s="11" t="s">
        <v>14</v>
      </c>
      <c r="E36" s="2"/>
      <c r="F36" s="45">
        <f>$F$13+J36</f>
        <v>45687</v>
      </c>
      <c r="G36" s="33" t="s">
        <v>162</v>
      </c>
      <c r="H36" s="37" t="s">
        <v>150</v>
      </c>
      <c r="I36" s="13" t="s">
        <v>36</v>
      </c>
      <c r="J36" s="3">
        <v>9</v>
      </c>
      <c r="K36" s="3" t="str">
        <f>TEXT(F36,"ddd")</f>
        <v>Thu</v>
      </c>
      <c r="L36" s="3"/>
    </row>
    <row r="37" spans="1:12" x14ac:dyDescent="0.35">
      <c r="A37" s="1">
        <v>35</v>
      </c>
      <c r="B37" s="1">
        <v>1</v>
      </c>
      <c r="C37" s="1">
        <v>2</v>
      </c>
      <c r="D37" s="11" t="s">
        <v>14</v>
      </c>
      <c r="E37" s="2"/>
      <c r="F37" s="45">
        <f>$F$13+J37</f>
        <v>45687</v>
      </c>
      <c r="G37" s="15" t="s">
        <v>37</v>
      </c>
      <c r="H37" s="3"/>
      <c r="I37" s="3"/>
      <c r="J37" s="3">
        <v>9</v>
      </c>
      <c r="K37" s="3" t="str">
        <f>TEXT(F37,"ddd")</f>
        <v>Thu</v>
      </c>
      <c r="L37" s="3"/>
    </row>
    <row r="38" spans="1:12" x14ac:dyDescent="0.35">
      <c r="A38" s="1">
        <v>36</v>
      </c>
      <c r="B38" s="1">
        <v>1</v>
      </c>
      <c r="C38" s="1">
        <v>2</v>
      </c>
      <c r="D38" s="13" t="s">
        <v>13</v>
      </c>
      <c r="E38" s="2"/>
      <c r="F38" s="45">
        <f>$F$13+J38</f>
        <v>45687</v>
      </c>
      <c r="G38" s="15" t="s">
        <v>38</v>
      </c>
      <c r="H38" s="3"/>
      <c r="I38" s="3"/>
      <c r="J38" s="3">
        <v>9</v>
      </c>
      <c r="K38" s="3" t="str">
        <f>TEXT(F38,"ddd")</f>
        <v>Thu</v>
      </c>
      <c r="L38" s="3"/>
    </row>
    <row r="39" spans="1:12" x14ac:dyDescent="0.35">
      <c r="A39" s="1">
        <v>37</v>
      </c>
      <c r="B39" s="1">
        <v>1</v>
      </c>
      <c r="C39" s="1">
        <v>2</v>
      </c>
      <c r="D39" s="17" t="s">
        <v>30</v>
      </c>
      <c r="E39" s="2"/>
      <c r="F39" s="47">
        <f>$F$13+J39</f>
        <v>45690</v>
      </c>
      <c r="G39" s="28" t="s">
        <v>39</v>
      </c>
      <c r="H39" s="19"/>
      <c r="I39" s="3"/>
      <c r="J39" s="3">
        <v>12</v>
      </c>
      <c r="K39" s="3" t="str">
        <f>TEXT(F39,"ddd")</f>
        <v>Sun</v>
      </c>
      <c r="L39" s="3"/>
    </row>
    <row r="40" spans="1:12" x14ac:dyDescent="0.35">
      <c r="A40" s="1">
        <v>38</v>
      </c>
      <c r="B40" s="1">
        <v>1</v>
      </c>
      <c r="C40" s="1">
        <v>2</v>
      </c>
      <c r="D40" s="2"/>
      <c r="E40" s="2"/>
      <c r="F40" s="45"/>
      <c r="G40" s="15"/>
      <c r="H40" s="3"/>
      <c r="I40" s="3"/>
      <c r="J40" s="3">
        <v>-44228</v>
      </c>
      <c r="K40" s="3"/>
      <c r="L40" s="3"/>
    </row>
    <row r="41" spans="1:12" ht="29" x14ac:dyDescent="0.35">
      <c r="A41" s="1">
        <v>39</v>
      </c>
      <c r="B41" s="1">
        <v>1</v>
      </c>
      <c r="C41" s="1">
        <v>2</v>
      </c>
      <c r="D41" s="2" t="s">
        <v>40</v>
      </c>
      <c r="E41" s="2"/>
      <c r="F41" s="44">
        <f>$F$13+J41</f>
        <v>45680</v>
      </c>
      <c r="G41" s="15" t="s">
        <v>41</v>
      </c>
      <c r="H41" s="3"/>
      <c r="I41" s="3"/>
      <c r="J41" s="3">
        <v>2</v>
      </c>
      <c r="K41" s="3" t="str">
        <f>TEXT(F41,"ddd")</f>
        <v>Thu</v>
      </c>
      <c r="L41" s="3"/>
    </row>
    <row r="42" spans="1:12" x14ac:dyDescent="0.35">
      <c r="A42" s="1">
        <v>40</v>
      </c>
      <c r="B42" s="1">
        <v>1</v>
      </c>
      <c r="C42" s="1">
        <v>2</v>
      </c>
      <c r="D42" s="2" t="s">
        <v>40</v>
      </c>
      <c r="E42" s="2"/>
      <c r="F42" s="44">
        <f>$F$13+J42</f>
        <v>45689</v>
      </c>
      <c r="G42" s="15" t="s">
        <v>42</v>
      </c>
      <c r="H42" s="3"/>
      <c r="I42" s="3"/>
      <c r="J42" s="3">
        <v>11</v>
      </c>
      <c r="K42" s="3" t="str">
        <f>TEXT(F42,"ddd")</f>
        <v>Sat</v>
      </c>
      <c r="L42" s="3"/>
    </row>
    <row r="43" spans="1:12" x14ac:dyDescent="0.35">
      <c r="A43" s="1">
        <v>41</v>
      </c>
      <c r="B43" s="1">
        <v>1</v>
      </c>
      <c r="C43" s="1">
        <v>2</v>
      </c>
      <c r="D43" s="2" t="s">
        <v>40</v>
      </c>
      <c r="E43" s="2"/>
      <c r="F43" s="44">
        <f>$F$13+J43</f>
        <v>45689</v>
      </c>
      <c r="G43" s="15" t="s">
        <v>43</v>
      </c>
      <c r="H43" s="3"/>
      <c r="I43" s="3"/>
      <c r="J43" s="3">
        <v>11</v>
      </c>
      <c r="K43" s="3" t="str">
        <f>TEXT(F43,"ddd")</f>
        <v>Sat</v>
      </c>
      <c r="L43" s="3"/>
    </row>
    <row r="44" spans="1:12" ht="29" x14ac:dyDescent="0.35">
      <c r="A44" s="1">
        <v>42</v>
      </c>
      <c r="B44" s="1">
        <v>1</v>
      </c>
      <c r="C44" s="1">
        <v>2</v>
      </c>
      <c r="D44" s="2" t="s">
        <v>40</v>
      </c>
      <c r="E44" s="2"/>
      <c r="F44" s="45">
        <f>$F$13+J44</f>
        <v>45689</v>
      </c>
      <c r="G44" s="15" t="s">
        <v>44</v>
      </c>
      <c r="H44" s="3"/>
      <c r="I44" s="3"/>
      <c r="J44" s="3">
        <v>11</v>
      </c>
      <c r="K44" s="3" t="str">
        <f>TEXT(F44,"ddd")</f>
        <v>Sat</v>
      </c>
      <c r="L44" s="3"/>
    </row>
    <row r="45" spans="1:12" x14ac:dyDescent="0.35">
      <c r="A45" s="1">
        <v>43</v>
      </c>
      <c r="B45" s="1">
        <v>1</v>
      </c>
      <c r="C45" s="1">
        <v>2</v>
      </c>
      <c r="D45" s="2"/>
      <c r="E45" s="2"/>
      <c r="F45" s="42"/>
      <c r="G45" s="15"/>
      <c r="H45" s="3"/>
      <c r="I45" s="3"/>
      <c r="J45" s="3">
        <v>-44228</v>
      </c>
      <c r="K45" s="3"/>
      <c r="L45" s="3"/>
    </row>
    <row r="46" spans="1:12" x14ac:dyDescent="0.35">
      <c r="A46" s="1">
        <v>44</v>
      </c>
      <c r="B46" s="1">
        <v>1</v>
      </c>
      <c r="C46" s="1">
        <v>3</v>
      </c>
      <c r="D46" s="2" t="s">
        <v>4</v>
      </c>
      <c r="E46" s="2"/>
      <c r="F46" s="48"/>
      <c r="G46" s="15"/>
      <c r="H46" s="3"/>
      <c r="I46" s="3"/>
      <c r="J46" s="3">
        <v>-44228</v>
      </c>
      <c r="K46" s="3"/>
      <c r="L46" s="3"/>
    </row>
    <row r="47" spans="1:12" x14ac:dyDescent="0.35">
      <c r="A47" s="1">
        <v>45</v>
      </c>
      <c r="B47" s="1">
        <v>2</v>
      </c>
      <c r="C47" s="1">
        <v>3</v>
      </c>
      <c r="D47" s="2" t="s">
        <v>4</v>
      </c>
      <c r="E47" s="4" t="s">
        <v>45</v>
      </c>
      <c r="F47" s="48"/>
      <c r="G47" s="25"/>
      <c r="H47" s="35"/>
      <c r="I47" s="3"/>
      <c r="J47" s="3">
        <v>-44228</v>
      </c>
      <c r="K47" s="3"/>
      <c r="L47" s="3"/>
    </row>
    <row r="48" spans="1:12" x14ac:dyDescent="0.35">
      <c r="A48" s="1">
        <v>46</v>
      </c>
      <c r="B48" s="1">
        <v>2</v>
      </c>
      <c r="C48" s="1">
        <v>3</v>
      </c>
      <c r="D48" s="2" t="s">
        <v>4</v>
      </c>
      <c r="E48" s="20" t="s">
        <v>46</v>
      </c>
      <c r="F48" s="42"/>
      <c r="G48" s="15"/>
      <c r="H48" s="3"/>
      <c r="I48" s="3"/>
      <c r="J48" s="3">
        <v>-44228</v>
      </c>
      <c r="K48" s="3"/>
      <c r="L48" s="3"/>
    </row>
    <row r="49" spans="1:12" x14ac:dyDescent="0.35">
      <c r="A49" s="1">
        <v>47</v>
      </c>
      <c r="B49" s="1">
        <v>2</v>
      </c>
      <c r="C49" s="1">
        <v>3</v>
      </c>
      <c r="D49" s="2" t="s">
        <v>4</v>
      </c>
      <c r="E49" s="20" t="s">
        <v>47</v>
      </c>
      <c r="F49" s="42"/>
      <c r="G49" s="15"/>
      <c r="H49" s="3"/>
      <c r="I49" s="3"/>
      <c r="J49" s="3">
        <v>-44228</v>
      </c>
      <c r="K49" s="3"/>
      <c r="L49" s="3"/>
    </row>
    <row r="50" spans="1:12" x14ac:dyDescent="0.35">
      <c r="A50" s="1">
        <v>48</v>
      </c>
      <c r="B50" s="1">
        <v>2</v>
      </c>
      <c r="C50" s="1">
        <v>3</v>
      </c>
      <c r="D50" s="2" t="s">
        <v>4</v>
      </c>
      <c r="E50" s="20" t="s">
        <v>48</v>
      </c>
      <c r="F50" s="42"/>
      <c r="G50" s="15"/>
      <c r="H50" s="3"/>
      <c r="I50" s="3"/>
      <c r="J50" s="3">
        <v>-44228</v>
      </c>
      <c r="K50" s="3"/>
      <c r="L50" s="3"/>
    </row>
    <row r="51" spans="1:12" x14ac:dyDescent="0.35">
      <c r="A51" s="1">
        <v>49</v>
      </c>
      <c r="B51" s="1">
        <v>2</v>
      </c>
      <c r="C51" s="1">
        <v>3</v>
      </c>
      <c r="D51" s="2" t="s">
        <v>4</v>
      </c>
      <c r="E51" s="20" t="s">
        <v>49</v>
      </c>
      <c r="F51" s="42"/>
      <c r="G51" s="15"/>
      <c r="H51" s="3"/>
      <c r="I51" s="3"/>
      <c r="J51" s="3">
        <v>-44228</v>
      </c>
      <c r="K51" s="3"/>
      <c r="L51" s="3"/>
    </row>
    <row r="52" spans="1:12" x14ac:dyDescent="0.35">
      <c r="A52" s="1">
        <v>50</v>
      </c>
      <c r="B52" s="1">
        <v>2</v>
      </c>
      <c r="C52" s="1">
        <v>3</v>
      </c>
      <c r="D52" s="2" t="s">
        <v>4</v>
      </c>
      <c r="E52" s="20" t="s">
        <v>50</v>
      </c>
      <c r="F52" s="42"/>
      <c r="G52" s="15"/>
      <c r="H52" s="3"/>
      <c r="I52" s="3"/>
      <c r="J52" s="3">
        <v>-44228</v>
      </c>
      <c r="K52" s="3"/>
      <c r="L52" s="3"/>
    </row>
    <row r="53" spans="1:12" x14ac:dyDescent="0.35">
      <c r="A53" s="1">
        <v>51</v>
      </c>
      <c r="B53" s="1">
        <v>2</v>
      </c>
      <c r="C53" s="1">
        <v>3</v>
      </c>
      <c r="D53" s="2" t="s">
        <v>4</v>
      </c>
      <c r="E53" s="2"/>
      <c r="F53" s="48"/>
      <c r="G53" s="15"/>
      <c r="H53" s="3"/>
      <c r="I53" s="3"/>
      <c r="J53" s="3">
        <v>-44228</v>
      </c>
      <c r="K53" s="3"/>
      <c r="L53" s="3"/>
    </row>
    <row r="54" spans="1:12" x14ac:dyDescent="0.35">
      <c r="A54" s="1">
        <v>52</v>
      </c>
      <c r="B54" s="1">
        <v>2</v>
      </c>
      <c r="C54" s="1">
        <v>3</v>
      </c>
      <c r="D54" s="2" t="s">
        <v>11</v>
      </c>
      <c r="E54" s="7" t="s">
        <v>51</v>
      </c>
      <c r="F54" s="42"/>
      <c r="G54" s="15"/>
      <c r="H54" s="3"/>
      <c r="I54" s="3"/>
      <c r="J54" s="3">
        <v>-44228</v>
      </c>
      <c r="K54" s="3"/>
      <c r="L54" s="3"/>
    </row>
    <row r="55" spans="1:12" x14ac:dyDescent="0.35">
      <c r="A55" s="1">
        <v>53</v>
      </c>
      <c r="B55" s="1">
        <v>2</v>
      </c>
      <c r="C55" s="1">
        <v>3</v>
      </c>
      <c r="D55" s="2" t="s">
        <v>11</v>
      </c>
      <c r="E55" s="2"/>
      <c r="F55" s="42"/>
      <c r="G55" s="15"/>
      <c r="H55" s="3"/>
      <c r="I55" s="3"/>
      <c r="J55" s="3">
        <v>-44228</v>
      </c>
      <c r="K55" s="3"/>
      <c r="L55" s="3"/>
    </row>
    <row r="56" spans="1:12" x14ac:dyDescent="0.35">
      <c r="A56" s="1">
        <v>54</v>
      </c>
      <c r="B56" s="1">
        <v>2</v>
      </c>
      <c r="C56" s="1">
        <v>3</v>
      </c>
      <c r="D56" s="8" t="s">
        <v>13</v>
      </c>
      <c r="E56" s="2"/>
      <c r="F56" s="43"/>
      <c r="G56" s="26"/>
      <c r="H56" s="36"/>
      <c r="I56" s="10"/>
      <c r="J56" s="3"/>
      <c r="K56" s="3"/>
      <c r="L56" s="3"/>
    </row>
    <row r="57" spans="1:12" x14ac:dyDescent="0.35">
      <c r="A57" s="1">
        <v>55</v>
      </c>
      <c r="B57" s="1">
        <v>2</v>
      </c>
      <c r="C57" s="1">
        <v>3</v>
      </c>
      <c r="D57" s="11" t="s">
        <v>14</v>
      </c>
      <c r="E57" s="2"/>
      <c r="F57" s="42"/>
      <c r="G57" s="15"/>
      <c r="H57" s="3"/>
      <c r="I57" s="3"/>
      <c r="J57" s="3">
        <v>-44228</v>
      </c>
      <c r="K57" s="3"/>
      <c r="L57" s="3"/>
    </row>
    <row r="58" spans="1:12" x14ac:dyDescent="0.35">
      <c r="A58" s="1">
        <v>56</v>
      </c>
      <c r="B58" s="1">
        <v>2</v>
      </c>
      <c r="C58" s="1">
        <v>3</v>
      </c>
      <c r="D58" s="2" t="s">
        <v>40</v>
      </c>
      <c r="E58" s="3"/>
      <c r="F58" s="49">
        <f>$F$13+J58</f>
        <v>45692</v>
      </c>
      <c r="G58" s="27" t="s">
        <v>52</v>
      </c>
      <c r="H58" s="38"/>
      <c r="I58" s="3"/>
      <c r="J58" s="3">
        <v>14</v>
      </c>
      <c r="K58" s="3" t="str">
        <f>TEXT(F58,"ddd")</f>
        <v>Tue</v>
      </c>
      <c r="L58" s="3"/>
    </row>
    <row r="59" spans="1:12" x14ac:dyDescent="0.35">
      <c r="A59" s="1">
        <v>57</v>
      </c>
      <c r="B59" s="1">
        <v>2</v>
      </c>
      <c r="C59" s="1">
        <v>3</v>
      </c>
      <c r="D59" s="2" t="s">
        <v>40</v>
      </c>
      <c r="E59" s="3"/>
      <c r="F59" s="49">
        <f>$F$13+J59</f>
        <v>45692</v>
      </c>
      <c r="G59" s="27" t="s">
        <v>53</v>
      </c>
      <c r="H59" s="38"/>
      <c r="I59" s="3"/>
      <c r="J59" s="3">
        <v>14</v>
      </c>
      <c r="K59" s="3" t="str">
        <f>TEXT(F59,"ddd")</f>
        <v>Tue</v>
      </c>
      <c r="L59" s="3"/>
    </row>
    <row r="60" spans="1:12" x14ac:dyDescent="0.35">
      <c r="A60" s="1">
        <v>58</v>
      </c>
      <c r="B60" s="1">
        <v>2</v>
      </c>
      <c r="C60" s="1">
        <v>3</v>
      </c>
      <c r="D60" s="11" t="s">
        <v>14</v>
      </c>
      <c r="E60" s="3"/>
      <c r="F60" s="44">
        <f>$F$13+J60</f>
        <v>45692</v>
      </c>
      <c r="G60" s="15" t="s">
        <v>54</v>
      </c>
      <c r="H60" s="3"/>
      <c r="I60" s="3"/>
      <c r="J60" s="3">
        <v>14</v>
      </c>
      <c r="K60" s="3" t="str">
        <f>TEXT(F60,"ddd")</f>
        <v>Tue</v>
      </c>
      <c r="L60" s="3"/>
    </row>
    <row r="61" spans="1:12" x14ac:dyDescent="0.35">
      <c r="A61" s="1">
        <v>59</v>
      </c>
      <c r="B61" s="1">
        <v>2</v>
      </c>
      <c r="C61" s="1">
        <v>3</v>
      </c>
      <c r="D61" s="11" t="s">
        <v>14</v>
      </c>
      <c r="E61" s="2"/>
      <c r="F61" s="44">
        <f>$F$13+J61</f>
        <v>45692</v>
      </c>
      <c r="G61" s="15" t="s">
        <v>55</v>
      </c>
      <c r="H61" s="3"/>
      <c r="I61" s="3"/>
      <c r="J61" s="3">
        <v>14</v>
      </c>
      <c r="K61" s="3" t="str">
        <f>TEXT(F61,"ddd")</f>
        <v>Tue</v>
      </c>
      <c r="L61" s="3"/>
    </row>
    <row r="62" spans="1:12" x14ac:dyDescent="0.35">
      <c r="A62" s="1">
        <v>60</v>
      </c>
      <c r="B62" s="1">
        <v>2</v>
      </c>
      <c r="C62" s="1">
        <v>3</v>
      </c>
      <c r="D62" s="8" t="s">
        <v>13</v>
      </c>
      <c r="E62" s="3"/>
      <c r="F62" s="45">
        <f>$F$13+J62</f>
        <v>45692</v>
      </c>
      <c r="G62" s="15" t="s">
        <v>56</v>
      </c>
      <c r="H62" s="3"/>
      <c r="I62" s="3"/>
      <c r="J62" s="3">
        <v>14</v>
      </c>
      <c r="K62" s="3" t="str">
        <f>TEXT(F62,"ddd")</f>
        <v>Tue</v>
      </c>
      <c r="L62" s="3"/>
    </row>
    <row r="63" spans="1:12" x14ac:dyDescent="0.35">
      <c r="A63" s="1">
        <v>61</v>
      </c>
      <c r="B63" s="1">
        <v>2</v>
      </c>
      <c r="C63" s="1">
        <v>3</v>
      </c>
      <c r="D63" s="3"/>
      <c r="E63" s="3"/>
      <c r="F63" s="45"/>
      <c r="G63" s="15"/>
      <c r="H63" s="3"/>
      <c r="I63" s="10" t="s">
        <v>23</v>
      </c>
      <c r="J63" s="3">
        <v>-44228</v>
      </c>
      <c r="K63" s="3"/>
      <c r="L63" s="3"/>
    </row>
    <row r="64" spans="1:12" x14ac:dyDescent="0.35">
      <c r="A64" s="1">
        <v>62</v>
      </c>
      <c r="B64" s="1">
        <v>2</v>
      </c>
      <c r="C64" s="1">
        <v>3</v>
      </c>
      <c r="D64" s="3"/>
      <c r="E64" s="3"/>
      <c r="F64" s="45"/>
      <c r="G64" s="15"/>
      <c r="H64" s="3"/>
      <c r="I64" s="3"/>
      <c r="J64" s="3">
        <v>-44228</v>
      </c>
      <c r="K64" s="3"/>
      <c r="L64" s="3"/>
    </row>
    <row r="65" spans="1:12" x14ac:dyDescent="0.35">
      <c r="A65" s="1">
        <v>63</v>
      </c>
      <c r="B65" s="1">
        <v>2</v>
      </c>
      <c r="C65" s="1">
        <v>3</v>
      </c>
      <c r="D65" s="11" t="s">
        <v>14</v>
      </c>
      <c r="E65" s="2"/>
      <c r="F65" s="44">
        <f>$F$13+J65</f>
        <v>45694</v>
      </c>
      <c r="G65" s="33" t="s">
        <v>57</v>
      </c>
      <c r="H65" s="37" t="s">
        <v>152</v>
      </c>
      <c r="I65" s="13" t="s">
        <v>19</v>
      </c>
      <c r="J65" s="3">
        <v>16</v>
      </c>
      <c r="K65" s="3" t="str">
        <f>TEXT(F65,"ddd")</f>
        <v>Thu</v>
      </c>
      <c r="L65" s="3"/>
    </row>
    <row r="66" spans="1:12" x14ac:dyDescent="0.35">
      <c r="A66" s="1">
        <v>64</v>
      </c>
      <c r="B66" s="1">
        <v>2</v>
      </c>
      <c r="C66" s="1">
        <v>3</v>
      </c>
      <c r="D66" s="11" t="s">
        <v>14</v>
      </c>
      <c r="E66" s="3"/>
      <c r="F66" s="44">
        <f>$F$13+J66</f>
        <v>45694</v>
      </c>
      <c r="G66" s="15" t="s">
        <v>58</v>
      </c>
      <c r="H66" s="3"/>
      <c r="I66" s="3"/>
      <c r="J66" s="3">
        <v>16</v>
      </c>
      <c r="K66" s="3" t="str">
        <f>TEXT(F66,"ddd")</f>
        <v>Thu</v>
      </c>
      <c r="L66" s="3"/>
    </row>
    <row r="67" spans="1:12" x14ac:dyDescent="0.35">
      <c r="A67" s="1">
        <v>65</v>
      </c>
      <c r="B67" s="1">
        <v>2</v>
      </c>
      <c r="C67" s="1">
        <v>3</v>
      </c>
      <c r="D67" s="11" t="s">
        <v>14</v>
      </c>
      <c r="E67" s="2"/>
      <c r="F67" s="44">
        <f>$F$13+J67</f>
        <v>45694</v>
      </c>
      <c r="G67" s="15" t="s">
        <v>59</v>
      </c>
      <c r="H67" s="3"/>
      <c r="I67" s="3"/>
      <c r="J67" s="3">
        <v>16</v>
      </c>
      <c r="K67" s="3" t="str">
        <f>TEXT(F67,"ddd")</f>
        <v>Thu</v>
      </c>
      <c r="L67" s="3"/>
    </row>
    <row r="68" spans="1:12" x14ac:dyDescent="0.35">
      <c r="A68" s="1">
        <v>66</v>
      </c>
      <c r="B68" s="1">
        <v>2</v>
      </c>
      <c r="C68" s="1">
        <v>3</v>
      </c>
      <c r="D68" s="13" t="s">
        <v>13</v>
      </c>
      <c r="E68" s="3"/>
      <c r="F68" s="45">
        <f>$F$13+J68</f>
        <v>45694</v>
      </c>
      <c r="G68" s="15" t="s">
        <v>60</v>
      </c>
      <c r="H68" s="3"/>
      <c r="I68" s="3"/>
      <c r="J68" s="3">
        <v>16</v>
      </c>
      <c r="K68" s="3" t="str">
        <f>TEXT(F68,"ddd")</f>
        <v>Thu</v>
      </c>
      <c r="L68" s="3"/>
    </row>
    <row r="69" spans="1:12" x14ac:dyDescent="0.35">
      <c r="A69" s="1">
        <v>67</v>
      </c>
      <c r="B69" s="1">
        <v>2</v>
      </c>
      <c r="C69" s="1">
        <v>3</v>
      </c>
      <c r="D69" s="17" t="s">
        <v>30</v>
      </c>
      <c r="E69" s="3"/>
      <c r="F69" s="50">
        <f>$F$13+J69</f>
        <v>45693</v>
      </c>
      <c r="G69" s="28" t="s">
        <v>61</v>
      </c>
      <c r="H69" s="19"/>
      <c r="I69" s="3"/>
      <c r="J69" s="3">
        <v>15</v>
      </c>
      <c r="K69" s="3" t="str">
        <f>TEXT(F69,"ddd")</f>
        <v>Wed</v>
      </c>
      <c r="L69" s="3"/>
    </row>
    <row r="70" spans="1:12" x14ac:dyDescent="0.35">
      <c r="A70" s="1">
        <v>68</v>
      </c>
      <c r="B70" s="1">
        <v>2</v>
      </c>
      <c r="C70" s="1">
        <v>3</v>
      </c>
      <c r="D70" s="2"/>
      <c r="E70" s="2"/>
      <c r="F70" s="45"/>
      <c r="G70" s="15"/>
      <c r="H70" s="3"/>
      <c r="I70" s="3"/>
      <c r="J70" s="3">
        <v>-44228</v>
      </c>
      <c r="K70" s="3"/>
      <c r="L70" s="3"/>
    </row>
    <row r="71" spans="1:12" x14ac:dyDescent="0.35">
      <c r="A71" s="1">
        <v>69</v>
      </c>
      <c r="B71" s="1">
        <v>2</v>
      </c>
      <c r="C71" s="1">
        <v>4</v>
      </c>
      <c r="D71" s="13" t="s">
        <v>13</v>
      </c>
      <c r="E71" s="2"/>
      <c r="F71" s="45"/>
      <c r="G71" s="15"/>
      <c r="H71" s="3"/>
      <c r="I71" s="10" t="s">
        <v>23</v>
      </c>
      <c r="J71" s="3">
        <v>-44228</v>
      </c>
      <c r="K71" s="3"/>
      <c r="L71" s="3"/>
    </row>
    <row r="72" spans="1:12" x14ac:dyDescent="0.35">
      <c r="A72" s="1">
        <v>70</v>
      </c>
      <c r="B72" s="1">
        <v>2</v>
      </c>
      <c r="C72" s="1">
        <v>4</v>
      </c>
      <c r="D72" s="11" t="s">
        <v>14</v>
      </c>
      <c r="E72" s="2"/>
      <c r="F72" s="45"/>
      <c r="G72" s="15"/>
      <c r="H72" s="3"/>
      <c r="I72" s="10" t="s">
        <v>23</v>
      </c>
      <c r="J72" s="3">
        <v>-44228</v>
      </c>
      <c r="K72" s="3"/>
      <c r="L72" s="3"/>
    </row>
    <row r="73" spans="1:12" x14ac:dyDescent="0.35">
      <c r="A73" s="1">
        <v>71</v>
      </c>
      <c r="B73" s="1">
        <v>2</v>
      </c>
      <c r="C73" s="1">
        <v>4</v>
      </c>
      <c r="D73" s="3"/>
      <c r="E73" s="3"/>
      <c r="F73" s="45"/>
      <c r="G73" s="15"/>
      <c r="H73" s="3"/>
      <c r="I73" s="3"/>
      <c r="J73" s="3">
        <v>-44228</v>
      </c>
      <c r="K73" s="3"/>
      <c r="L73" s="3"/>
    </row>
    <row r="74" spans="1:12" x14ac:dyDescent="0.35">
      <c r="A74" s="1">
        <v>72</v>
      </c>
      <c r="B74" s="1">
        <v>2</v>
      </c>
      <c r="C74" s="1">
        <v>4</v>
      </c>
      <c r="D74" s="11" t="s">
        <v>14</v>
      </c>
      <c r="E74" s="3"/>
      <c r="F74" s="44">
        <f>$F$13+J74</f>
        <v>45699</v>
      </c>
      <c r="G74" s="15" t="s">
        <v>62</v>
      </c>
      <c r="H74" s="3"/>
      <c r="I74" s="13" t="s">
        <v>63</v>
      </c>
      <c r="J74" s="3">
        <v>21</v>
      </c>
      <c r="K74" s="3" t="str">
        <f>TEXT(F74,"ddd")</f>
        <v>Tue</v>
      </c>
      <c r="L74" s="3"/>
    </row>
    <row r="75" spans="1:12" x14ac:dyDescent="0.35">
      <c r="A75" s="1">
        <v>73</v>
      </c>
      <c r="B75" s="1">
        <v>2</v>
      </c>
      <c r="C75" s="1">
        <v>4</v>
      </c>
      <c r="D75" s="8" t="s">
        <v>13</v>
      </c>
      <c r="E75" s="3"/>
      <c r="F75" s="45">
        <f>$F$13+J75</f>
        <v>45699</v>
      </c>
      <c r="G75" s="15" t="s">
        <v>64</v>
      </c>
      <c r="H75" s="3"/>
      <c r="I75" s="3"/>
      <c r="J75" s="3">
        <v>21</v>
      </c>
      <c r="K75" s="3" t="str">
        <f>TEXT(F75,"ddd")</f>
        <v>Tue</v>
      </c>
      <c r="L75" s="3"/>
    </row>
    <row r="76" spans="1:12" x14ac:dyDescent="0.35">
      <c r="A76" s="1">
        <v>74</v>
      </c>
      <c r="B76" s="1">
        <v>2</v>
      </c>
      <c r="C76" s="1">
        <v>4</v>
      </c>
      <c r="D76" s="3"/>
      <c r="E76" s="3"/>
      <c r="F76" s="45"/>
      <c r="G76" s="15"/>
      <c r="H76" s="3"/>
      <c r="I76" s="3"/>
      <c r="J76" s="3">
        <v>-44228</v>
      </c>
      <c r="K76" s="3"/>
      <c r="L76" s="3"/>
    </row>
    <row r="77" spans="1:12" x14ac:dyDescent="0.35">
      <c r="A77" s="1">
        <v>75</v>
      </c>
      <c r="B77" s="1">
        <v>2</v>
      </c>
      <c r="C77" s="1">
        <v>4</v>
      </c>
      <c r="D77" s="3"/>
      <c r="E77" s="3"/>
      <c r="F77" s="45"/>
      <c r="G77" s="15"/>
      <c r="H77" s="3"/>
      <c r="I77" s="3"/>
      <c r="J77" s="3">
        <v>-44228</v>
      </c>
      <c r="K77" s="3"/>
      <c r="L77" s="3"/>
    </row>
    <row r="78" spans="1:12" x14ac:dyDescent="0.35">
      <c r="A78" s="1">
        <v>76</v>
      </c>
      <c r="B78" s="1">
        <v>2</v>
      </c>
      <c r="C78" s="1">
        <v>4</v>
      </c>
      <c r="D78" s="17" t="s">
        <v>30</v>
      </c>
      <c r="E78" s="3"/>
      <c r="F78" s="47">
        <f>$F$13+J78</f>
        <v>45697</v>
      </c>
      <c r="G78" s="28" t="s">
        <v>65</v>
      </c>
      <c r="H78" s="19"/>
      <c r="I78" s="3"/>
      <c r="J78" s="3">
        <v>19</v>
      </c>
      <c r="K78" s="3" t="str">
        <f>TEXT(F78,"ddd")</f>
        <v>Sun</v>
      </c>
      <c r="L78" s="3"/>
    </row>
    <row r="79" spans="1:12" x14ac:dyDescent="0.35">
      <c r="A79" s="1">
        <v>77</v>
      </c>
      <c r="B79" s="1">
        <v>2</v>
      </c>
      <c r="C79" s="1">
        <v>4</v>
      </c>
      <c r="D79" s="2" t="s">
        <v>40</v>
      </c>
      <c r="E79" s="3"/>
      <c r="F79" s="49">
        <f>$F$13+J79</f>
        <v>45699</v>
      </c>
      <c r="G79" s="27" t="s">
        <v>66</v>
      </c>
      <c r="H79" s="38"/>
      <c r="I79" s="3"/>
      <c r="J79" s="3">
        <v>21</v>
      </c>
      <c r="K79" s="3" t="str">
        <f>TEXT(F79,"ddd")</f>
        <v>Tue</v>
      </c>
      <c r="L79" s="3"/>
    </row>
    <row r="80" spans="1:12" x14ac:dyDescent="0.35">
      <c r="A80" s="1">
        <v>78</v>
      </c>
      <c r="B80" s="1">
        <v>2</v>
      </c>
      <c r="C80" s="1">
        <v>4</v>
      </c>
      <c r="D80" s="2" t="s">
        <v>40</v>
      </c>
      <c r="E80" s="3"/>
      <c r="F80" s="49">
        <f>$F$13+J80</f>
        <v>45699</v>
      </c>
      <c r="G80" s="27" t="s">
        <v>67</v>
      </c>
      <c r="H80" s="38"/>
      <c r="I80" s="3"/>
      <c r="J80" s="3">
        <v>21</v>
      </c>
      <c r="K80" s="3" t="str">
        <f>TEXT(F80,"ddd")</f>
        <v>Tue</v>
      </c>
      <c r="L80" s="3"/>
    </row>
    <row r="81" spans="1:12" x14ac:dyDescent="0.35">
      <c r="A81" s="1">
        <v>79</v>
      </c>
      <c r="B81" s="1">
        <v>2</v>
      </c>
      <c r="C81" s="1">
        <v>4</v>
      </c>
      <c r="D81" s="11" t="s">
        <v>14</v>
      </c>
      <c r="E81" s="3"/>
      <c r="F81" s="44">
        <f>$F$13+J81</f>
        <v>45701</v>
      </c>
      <c r="G81" s="15" t="s">
        <v>68</v>
      </c>
      <c r="H81" s="3"/>
      <c r="I81" s="3"/>
      <c r="J81" s="3">
        <v>23</v>
      </c>
      <c r="K81" s="3" t="str">
        <f>TEXT(F81,"ddd")</f>
        <v>Thu</v>
      </c>
      <c r="L81" s="3"/>
    </row>
    <row r="82" spans="1:12" x14ac:dyDescent="0.35">
      <c r="A82" s="1">
        <v>80</v>
      </c>
      <c r="B82" s="1">
        <v>2</v>
      </c>
      <c r="C82" s="1">
        <v>4</v>
      </c>
      <c r="D82" s="13" t="s">
        <v>13</v>
      </c>
      <c r="E82" s="3"/>
      <c r="F82" s="45">
        <f>$F$13+J82</f>
        <v>45701</v>
      </c>
      <c r="G82" s="15" t="s">
        <v>64</v>
      </c>
      <c r="H82" s="3"/>
      <c r="I82" s="3"/>
      <c r="J82" s="3">
        <v>23</v>
      </c>
      <c r="K82" s="3" t="str">
        <f>TEXT(F82,"ddd")</f>
        <v>Thu</v>
      </c>
      <c r="L82" s="3"/>
    </row>
    <row r="83" spans="1:12" x14ac:dyDescent="0.35">
      <c r="A83" s="1">
        <v>81</v>
      </c>
      <c r="B83" s="1">
        <v>2</v>
      </c>
      <c r="C83" s="1">
        <v>4</v>
      </c>
      <c r="D83" s="2" t="s">
        <v>40</v>
      </c>
      <c r="E83" s="2"/>
      <c r="F83" s="44">
        <f>$F$13+J83</f>
        <v>45702</v>
      </c>
      <c r="G83" s="15" t="s">
        <v>69</v>
      </c>
      <c r="H83" s="3"/>
      <c r="I83" s="3"/>
      <c r="J83" s="3">
        <v>24</v>
      </c>
      <c r="K83" s="3" t="str">
        <f>TEXT(F83,"ddd")</f>
        <v>Fri</v>
      </c>
      <c r="L83" s="3"/>
    </row>
    <row r="84" spans="1:12" x14ac:dyDescent="0.35">
      <c r="A84" s="1">
        <v>82</v>
      </c>
      <c r="B84" s="1">
        <v>2</v>
      </c>
      <c r="C84" s="1">
        <v>4</v>
      </c>
      <c r="D84" s="17" t="s">
        <v>30</v>
      </c>
      <c r="E84" s="3"/>
      <c r="F84" s="50">
        <f>$F$13+J84</f>
        <v>45700</v>
      </c>
      <c r="G84" s="28" t="s">
        <v>70</v>
      </c>
      <c r="H84" s="19"/>
      <c r="I84" s="3"/>
      <c r="J84" s="3">
        <v>22</v>
      </c>
      <c r="K84" s="3" t="str">
        <f>TEXT(F84,"ddd")</f>
        <v>Wed</v>
      </c>
      <c r="L84" s="3"/>
    </row>
    <row r="85" spans="1:12" x14ac:dyDescent="0.35">
      <c r="A85" s="1">
        <v>83</v>
      </c>
      <c r="B85" s="1">
        <v>2</v>
      </c>
      <c r="C85" s="1">
        <v>4</v>
      </c>
      <c r="D85" s="17" t="s">
        <v>30</v>
      </c>
      <c r="E85" s="3"/>
      <c r="F85" s="47">
        <f>$F$13+J85</f>
        <v>45704</v>
      </c>
      <c r="G85" s="28" t="s">
        <v>71</v>
      </c>
      <c r="H85" s="19"/>
      <c r="I85" s="3"/>
      <c r="J85" s="3">
        <v>26</v>
      </c>
      <c r="K85" s="3" t="str">
        <f>TEXT(F85,"ddd")</f>
        <v>Sun</v>
      </c>
      <c r="L85" s="3"/>
    </row>
    <row r="86" spans="1:12" x14ac:dyDescent="0.35">
      <c r="A86" s="1">
        <v>84</v>
      </c>
      <c r="B86" s="1">
        <v>2</v>
      </c>
      <c r="C86" s="1">
        <v>5</v>
      </c>
      <c r="D86" s="2"/>
      <c r="E86" s="2"/>
      <c r="F86" s="45"/>
      <c r="G86" s="15"/>
      <c r="H86" s="3"/>
      <c r="I86" s="3"/>
      <c r="J86" s="3">
        <v>-44228</v>
      </c>
      <c r="K86" s="3"/>
      <c r="L86" s="3"/>
    </row>
    <row r="87" spans="1:12" x14ac:dyDescent="0.35">
      <c r="A87" s="1">
        <v>85</v>
      </c>
      <c r="B87" s="1">
        <v>2</v>
      </c>
      <c r="C87" s="1">
        <v>5</v>
      </c>
      <c r="D87" s="13" t="s">
        <v>13</v>
      </c>
      <c r="E87" s="2"/>
      <c r="F87" s="45"/>
      <c r="G87" s="15"/>
      <c r="H87" s="3"/>
      <c r="I87" s="10" t="s">
        <v>23</v>
      </c>
      <c r="J87" s="3">
        <v>-44228</v>
      </c>
      <c r="K87" s="3"/>
      <c r="L87" s="3"/>
    </row>
    <row r="88" spans="1:12" x14ac:dyDescent="0.35">
      <c r="A88" s="1">
        <v>86</v>
      </c>
      <c r="B88" s="1">
        <v>2</v>
      </c>
      <c r="C88" s="1">
        <v>5</v>
      </c>
      <c r="D88" s="11" t="s">
        <v>14</v>
      </c>
      <c r="E88" s="2"/>
      <c r="F88" s="45"/>
      <c r="G88" s="15"/>
      <c r="H88" s="3"/>
      <c r="I88" s="10" t="s">
        <v>23</v>
      </c>
      <c r="J88" s="3">
        <v>-44228</v>
      </c>
      <c r="K88" s="3"/>
      <c r="L88" s="3"/>
    </row>
    <row r="89" spans="1:12" x14ac:dyDescent="0.35">
      <c r="A89" s="1">
        <v>87</v>
      </c>
      <c r="B89" s="1">
        <v>2</v>
      </c>
      <c r="C89" s="1">
        <v>5</v>
      </c>
      <c r="D89" s="2" t="s">
        <v>40</v>
      </c>
      <c r="E89" s="3"/>
      <c r="F89" s="46">
        <f>$F$13+J89</f>
        <v>45706</v>
      </c>
      <c r="G89" s="27" t="s">
        <v>72</v>
      </c>
      <c r="H89" s="38"/>
      <c r="I89" s="3"/>
      <c r="J89" s="3">
        <v>28</v>
      </c>
      <c r="K89" s="3" t="str">
        <f>TEXT(F89,"ddd")</f>
        <v>Tue</v>
      </c>
      <c r="L89" s="3"/>
    </row>
    <row r="90" spans="1:12" x14ac:dyDescent="0.35">
      <c r="A90" s="1">
        <v>88</v>
      </c>
      <c r="B90" s="1">
        <v>2</v>
      </c>
      <c r="C90" s="1">
        <v>5</v>
      </c>
      <c r="D90" s="2" t="s">
        <v>40</v>
      </c>
      <c r="E90" s="3"/>
      <c r="F90" s="46">
        <f>$F$13+J90</f>
        <v>45706</v>
      </c>
      <c r="G90" s="27" t="s">
        <v>73</v>
      </c>
      <c r="H90" s="38"/>
      <c r="I90" s="3"/>
      <c r="J90" s="3">
        <v>28</v>
      </c>
      <c r="K90" s="3" t="str">
        <f>TEXT(F90,"ddd")</f>
        <v>Tue</v>
      </c>
      <c r="L90" s="3"/>
    </row>
    <row r="91" spans="1:12" x14ac:dyDescent="0.35">
      <c r="A91" s="1">
        <v>89</v>
      </c>
      <c r="B91" s="1">
        <v>2</v>
      </c>
      <c r="C91" s="1">
        <v>5</v>
      </c>
      <c r="D91" s="3"/>
      <c r="E91" s="3"/>
      <c r="F91" s="45"/>
      <c r="G91" s="15"/>
      <c r="H91" s="3"/>
      <c r="I91" s="3"/>
      <c r="J91" s="3">
        <v>-44228</v>
      </c>
      <c r="K91" s="3"/>
      <c r="L91" s="3"/>
    </row>
    <row r="92" spans="1:12" x14ac:dyDescent="0.35">
      <c r="A92" s="1">
        <v>90</v>
      </c>
      <c r="B92" s="1">
        <v>2</v>
      </c>
      <c r="C92" s="1">
        <v>5</v>
      </c>
      <c r="D92" s="11" t="s">
        <v>14</v>
      </c>
      <c r="E92" s="3"/>
      <c r="F92" s="44">
        <f>$F$13+J92</f>
        <v>45706</v>
      </c>
      <c r="G92" s="15" t="s">
        <v>74</v>
      </c>
      <c r="H92" s="3"/>
      <c r="I92" s="3"/>
      <c r="J92" s="3">
        <v>28</v>
      </c>
      <c r="K92" s="3" t="str">
        <f>TEXT(F92,"ddd")</f>
        <v>Tue</v>
      </c>
      <c r="L92" s="3"/>
    </row>
    <row r="93" spans="1:12" x14ac:dyDescent="0.35">
      <c r="A93" s="1">
        <v>91</v>
      </c>
      <c r="B93" s="1">
        <v>2</v>
      </c>
      <c r="C93" s="1">
        <v>5</v>
      </c>
      <c r="D93" s="8" t="s">
        <v>13</v>
      </c>
      <c r="E93" s="3"/>
      <c r="F93" s="45">
        <f>$F$13+J93</f>
        <v>45706</v>
      </c>
      <c r="G93" s="15" t="s">
        <v>75</v>
      </c>
      <c r="H93" s="3"/>
      <c r="I93" s="3"/>
      <c r="J93" s="3">
        <v>28</v>
      </c>
      <c r="K93" s="3" t="str">
        <f>TEXT(F93,"ddd")</f>
        <v>Tue</v>
      </c>
      <c r="L93" s="3"/>
    </row>
    <row r="94" spans="1:12" x14ac:dyDescent="0.35">
      <c r="A94" s="1">
        <v>92</v>
      </c>
      <c r="B94" s="1">
        <v>2</v>
      </c>
      <c r="C94" s="1">
        <v>5</v>
      </c>
      <c r="D94" s="3"/>
      <c r="E94" s="3"/>
      <c r="F94" s="45"/>
      <c r="G94" s="15"/>
      <c r="H94" s="3"/>
      <c r="I94" s="3"/>
      <c r="J94" s="3">
        <v>-44228</v>
      </c>
      <c r="K94" s="3"/>
      <c r="L94" s="3"/>
    </row>
    <row r="95" spans="1:12" x14ac:dyDescent="0.35">
      <c r="A95" s="1">
        <v>93</v>
      </c>
      <c r="B95" s="1">
        <v>2</v>
      </c>
      <c r="C95" s="1">
        <v>5</v>
      </c>
      <c r="D95" s="3"/>
      <c r="E95" s="3"/>
      <c r="F95" s="45"/>
      <c r="G95" s="15"/>
      <c r="H95" s="3"/>
      <c r="I95" s="3"/>
      <c r="J95" s="3">
        <v>-44228</v>
      </c>
      <c r="K95" s="3"/>
      <c r="L95" s="3"/>
    </row>
    <row r="96" spans="1:12" x14ac:dyDescent="0.35">
      <c r="A96" s="1">
        <v>94</v>
      </c>
      <c r="B96" s="1">
        <v>2</v>
      </c>
      <c r="C96" s="1">
        <v>5</v>
      </c>
      <c r="D96" s="11" t="s">
        <v>14</v>
      </c>
      <c r="E96" s="3"/>
      <c r="F96" s="44">
        <f>$F$13+J96</f>
        <v>45708</v>
      </c>
      <c r="G96" s="15" t="s">
        <v>76</v>
      </c>
      <c r="H96" s="3"/>
      <c r="I96" s="3"/>
      <c r="J96" s="3">
        <v>30</v>
      </c>
      <c r="K96" s="3" t="str">
        <f>TEXT(F96,"ddd")</f>
        <v>Thu</v>
      </c>
      <c r="L96" s="3"/>
    </row>
    <row r="97" spans="1:12" x14ac:dyDescent="0.35">
      <c r="A97" s="1">
        <v>95</v>
      </c>
      <c r="B97" s="1">
        <v>2</v>
      </c>
      <c r="C97" s="1">
        <v>5</v>
      </c>
      <c r="D97" s="13" t="s">
        <v>13</v>
      </c>
      <c r="E97" s="3"/>
      <c r="F97" s="44">
        <f>$F$13+J97</f>
        <v>45708</v>
      </c>
      <c r="G97" s="15" t="s">
        <v>77</v>
      </c>
      <c r="H97" s="3"/>
      <c r="I97" s="3"/>
      <c r="J97" s="3">
        <v>30</v>
      </c>
      <c r="K97" s="3" t="str">
        <f>TEXT(F97,"ddd")</f>
        <v>Thu</v>
      </c>
      <c r="L97" s="3"/>
    </row>
    <row r="98" spans="1:12" x14ac:dyDescent="0.35">
      <c r="A98" s="1">
        <v>96</v>
      </c>
      <c r="B98" s="1">
        <v>2</v>
      </c>
      <c r="C98" s="1">
        <v>5</v>
      </c>
      <c r="D98" s="17" t="s">
        <v>30</v>
      </c>
      <c r="E98" s="3"/>
      <c r="F98" s="50">
        <f>$F$13+J98</f>
        <v>45707</v>
      </c>
      <c r="G98" s="28" t="s">
        <v>78</v>
      </c>
      <c r="H98" s="19"/>
      <c r="I98" s="3"/>
      <c r="J98" s="3">
        <v>29</v>
      </c>
      <c r="K98" s="3" t="str">
        <f>TEXT(F98,"ddd")</f>
        <v>Wed</v>
      </c>
      <c r="L98" s="3"/>
    </row>
    <row r="99" spans="1:12" x14ac:dyDescent="0.35">
      <c r="A99" s="1">
        <v>97</v>
      </c>
      <c r="B99" s="1">
        <v>2</v>
      </c>
      <c r="C99" s="1">
        <v>5</v>
      </c>
      <c r="D99" s="3"/>
      <c r="E99" s="2"/>
      <c r="F99" s="45"/>
      <c r="G99" s="15"/>
      <c r="H99" s="3"/>
      <c r="I99" s="3"/>
      <c r="J99" s="3">
        <v>-44228</v>
      </c>
      <c r="K99" s="3"/>
      <c r="L99" s="3"/>
    </row>
    <row r="100" spans="1:12" x14ac:dyDescent="0.35">
      <c r="A100" s="1">
        <v>98</v>
      </c>
      <c r="B100" s="1">
        <v>2</v>
      </c>
      <c r="C100" s="1">
        <v>5</v>
      </c>
      <c r="D100" s="3"/>
      <c r="E100" s="2"/>
      <c r="F100" s="45"/>
      <c r="G100" s="15"/>
      <c r="H100" s="3"/>
      <c r="I100" s="3"/>
      <c r="J100" s="3">
        <v>-44228</v>
      </c>
      <c r="K100" s="3"/>
      <c r="L100" s="3"/>
    </row>
    <row r="101" spans="1:12" x14ac:dyDescent="0.35">
      <c r="A101" s="1">
        <v>99</v>
      </c>
      <c r="B101" s="1">
        <v>2</v>
      </c>
      <c r="C101" s="1">
        <v>5</v>
      </c>
      <c r="D101" s="2" t="s">
        <v>4</v>
      </c>
      <c r="E101" s="6"/>
      <c r="F101" s="48"/>
      <c r="G101" s="15"/>
      <c r="H101" s="3"/>
      <c r="I101" s="3"/>
      <c r="J101" s="3">
        <v>-44228</v>
      </c>
      <c r="K101" s="3"/>
      <c r="L101" s="3"/>
    </row>
    <row r="102" spans="1:12" x14ac:dyDescent="0.35">
      <c r="A102" s="1">
        <v>100</v>
      </c>
      <c r="B102" s="1">
        <v>3</v>
      </c>
      <c r="C102" s="1">
        <v>6</v>
      </c>
      <c r="D102" s="2" t="s">
        <v>4</v>
      </c>
      <c r="E102" s="4" t="s">
        <v>79</v>
      </c>
      <c r="F102" s="48"/>
      <c r="G102" s="25"/>
      <c r="H102" s="35"/>
      <c r="I102" s="3"/>
      <c r="J102" s="3">
        <v>-44228</v>
      </c>
      <c r="K102" s="3"/>
      <c r="L102" s="3"/>
    </row>
    <row r="103" spans="1:12" x14ac:dyDescent="0.35">
      <c r="A103" s="1">
        <v>101</v>
      </c>
      <c r="B103" s="1">
        <v>3</v>
      </c>
      <c r="C103" s="1">
        <v>6</v>
      </c>
      <c r="D103" s="2" t="s">
        <v>4</v>
      </c>
      <c r="E103" s="6" t="s">
        <v>80</v>
      </c>
      <c r="F103" s="48"/>
      <c r="G103" s="15"/>
      <c r="H103" s="3"/>
      <c r="I103" s="3"/>
      <c r="J103" s="3">
        <v>-44228</v>
      </c>
      <c r="K103" s="3"/>
      <c r="L103" s="3"/>
    </row>
    <row r="104" spans="1:12" x14ac:dyDescent="0.35">
      <c r="A104" s="1">
        <v>102</v>
      </c>
      <c r="B104" s="1">
        <v>3</v>
      </c>
      <c r="C104" s="1">
        <v>6</v>
      </c>
      <c r="D104" s="2" t="s">
        <v>4</v>
      </c>
      <c r="E104" s="6" t="s">
        <v>81</v>
      </c>
      <c r="F104" s="48"/>
      <c r="G104" s="15"/>
      <c r="H104" s="3"/>
      <c r="I104" s="3"/>
      <c r="J104" s="3">
        <v>-44228</v>
      </c>
      <c r="K104" s="3"/>
      <c r="L104" s="3"/>
    </row>
    <row r="105" spans="1:12" x14ac:dyDescent="0.35">
      <c r="A105" s="1">
        <v>103</v>
      </c>
      <c r="B105" s="1">
        <v>3</v>
      </c>
      <c r="C105" s="1">
        <v>6</v>
      </c>
      <c r="D105" s="2" t="s">
        <v>4</v>
      </c>
      <c r="E105" s="6" t="s">
        <v>82</v>
      </c>
      <c r="F105" s="48"/>
      <c r="G105" s="15"/>
      <c r="H105" s="3"/>
      <c r="I105" s="3"/>
      <c r="J105" s="3">
        <v>-44228</v>
      </c>
      <c r="K105" s="3"/>
      <c r="L105" s="3"/>
    </row>
    <row r="106" spans="1:12" x14ac:dyDescent="0.35">
      <c r="A106" s="1">
        <v>104</v>
      </c>
      <c r="B106" s="1">
        <v>3</v>
      </c>
      <c r="C106" s="1">
        <v>6</v>
      </c>
      <c r="D106" s="2" t="s">
        <v>4</v>
      </c>
      <c r="E106" s="2"/>
      <c r="F106" s="48"/>
      <c r="G106" s="15"/>
      <c r="H106" s="3"/>
      <c r="I106" s="3"/>
      <c r="J106" s="3">
        <v>-44228</v>
      </c>
      <c r="K106" s="3"/>
      <c r="L106" s="3"/>
    </row>
    <row r="107" spans="1:12" x14ac:dyDescent="0.35">
      <c r="A107" s="1">
        <v>105</v>
      </c>
      <c r="B107" s="1">
        <v>3</v>
      </c>
      <c r="C107" s="1">
        <v>6</v>
      </c>
      <c r="D107" s="2" t="s">
        <v>11</v>
      </c>
      <c r="E107" s="7" t="s">
        <v>83</v>
      </c>
      <c r="F107" s="42"/>
      <c r="G107" s="15"/>
      <c r="H107" s="3"/>
      <c r="I107" s="3"/>
      <c r="J107" s="3">
        <v>-44228</v>
      </c>
      <c r="K107" s="3"/>
      <c r="L107" s="3"/>
    </row>
    <row r="108" spans="1:12" x14ac:dyDescent="0.35">
      <c r="A108" s="1">
        <v>106</v>
      </c>
      <c r="B108" s="1">
        <v>3</v>
      </c>
      <c r="C108" s="1">
        <v>6</v>
      </c>
      <c r="D108" s="2" t="s">
        <v>11</v>
      </c>
      <c r="E108" s="2"/>
      <c r="F108" s="42"/>
      <c r="G108" s="15"/>
      <c r="H108" s="3"/>
      <c r="I108" s="3"/>
      <c r="J108" s="3">
        <v>-44228</v>
      </c>
      <c r="K108" s="3"/>
      <c r="L108" s="3"/>
    </row>
    <row r="109" spans="1:12" x14ac:dyDescent="0.35">
      <c r="A109" s="1">
        <v>107</v>
      </c>
      <c r="B109" s="1">
        <v>3</v>
      </c>
      <c r="C109" s="1">
        <v>6</v>
      </c>
      <c r="D109" s="13" t="s">
        <v>13</v>
      </c>
      <c r="E109" s="2"/>
      <c r="F109" s="42"/>
      <c r="G109" s="15"/>
      <c r="H109" s="3"/>
      <c r="I109" s="10"/>
      <c r="J109" s="3">
        <v>-44228</v>
      </c>
      <c r="K109" s="3"/>
      <c r="L109" s="3"/>
    </row>
    <row r="110" spans="1:12" x14ac:dyDescent="0.35">
      <c r="A110" s="1">
        <v>108</v>
      </c>
      <c r="B110" s="1">
        <v>3</v>
      </c>
      <c r="C110" s="1">
        <v>6</v>
      </c>
      <c r="D110" s="11" t="s">
        <v>14</v>
      </c>
      <c r="E110" s="2"/>
      <c r="F110" s="42"/>
      <c r="G110" s="15"/>
      <c r="H110" s="3"/>
      <c r="I110" s="10"/>
      <c r="J110" s="3">
        <v>-44228</v>
      </c>
      <c r="K110" s="3"/>
      <c r="L110" s="3"/>
    </row>
    <row r="111" spans="1:12" x14ac:dyDescent="0.35">
      <c r="A111" s="1">
        <v>109</v>
      </c>
      <c r="B111" s="1">
        <v>3</v>
      </c>
      <c r="C111" s="1">
        <v>6</v>
      </c>
      <c r="D111" s="2" t="s">
        <v>40</v>
      </c>
      <c r="E111" s="3"/>
      <c r="F111" s="46">
        <f>$F$13+J111</f>
        <v>45713</v>
      </c>
      <c r="G111" s="29" t="s">
        <v>84</v>
      </c>
      <c r="H111" s="39"/>
      <c r="I111" s="10"/>
      <c r="J111" s="3">
        <v>35</v>
      </c>
      <c r="K111" s="3" t="str">
        <f>TEXT(F111,"ddd")</f>
        <v>Tue</v>
      </c>
      <c r="L111" s="3"/>
    </row>
    <row r="112" spans="1:12" x14ac:dyDescent="0.35">
      <c r="A112" s="1">
        <v>110</v>
      </c>
      <c r="B112" s="1">
        <v>3</v>
      </c>
      <c r="C112" s="1">
        <v>6</v>
      </c>
      <c r="D112" s="3"/>
      <c r="E112" s="3"/>
      <c r="F112" s="51"/>
      <c r="G112" s="15"/>
      <c r="H112" s="3"/>
      <c r="I112" s="10"/>
      <c r="J112" s="3">
        <v>-44228</v>
      </c>
      <c r="K112" s="3"/>
      <c r="L112" s="3"/>
    </row>
    <row r="113" spans="1:12" x14ac:dyDescent="0.35">
      <c r="A113" s="1">
        <v>111</v>
      </c>
      <c r="B113" s="1">
        <v>3</v>
      </c>
      <c r="C113" s="1">
        <v>6</v>
      </c>
      <c r="D113" s="11" t="s">
        <v>14</v>
      </c>
      <c r="E113" s="3"/>
      <c r="F113" s="45">
        <f>$F$13+J113</f>
        <v>45713</v>
      </c>
      <c r="G113" s="15" t="s">
        <v>85</v>
      </c>
      <c r="H113" s="3"/>
      <c r="I113" s="10"/>
      <c r="J113" s="3">
        <v>35</v>
      </c>
      <c r="K113" s="3" t="str">
        <f>TEXT(F113,"ddd")</f>
        <v>Tue</v>
      </c>
      <c r="L113" s="3"/>
    </row>
    <row r="114" spans="1:12" x14ac:dyDescent="0.35">
      <c r="A114" s="1">
        <v>112</v>
      </c>
      <c r="B114" s="1">
        <v>3</v>
      </c>
      <c r="C114" s="1">
        <v>6</v>
      </c>
      <c r="D114" s="8" t="s">
        <v>13</v>
      </c>
      <c r="E114" s="3"/>
      <c r="F114" s="45">
        <f>$F$13+J114</f>
        <v>45713</v>
      </c>
      <c r="G114" s="15" t="s">
        <v>86</v>
      </c>
      <c r="H114" s="3"/>
      <c r="I114" s="10"/>
      <c r="J114" s="3">
        <v>35</v>
      </c>
      <c r="K114" s="3" t="str">
        <f>TEXT(F114,"ddd")</f>
        <v>Tue</v>
      </c>
      <c r="L114" s="3"/>
    </row>
    <row r="115" spans="1:12" x14ac:dyDescent="0.35">
      <c r="A115" s="1">
        <v>113</v>
      </c>
      <c r="B115" s="1">
        <v>3</v>
      </c>
      <c r="C115" s="1">
        <v>6</v>
      </c>
      <c r="D115" s="11" t="s">
        <v>14</v>
      </c>
      <c r="E115" s="3"/>
      <c r="F115" s="45">
        <f>$F$13+J115</f>
        <v>45715</v>
      </c>
      <c r="G115" s="15" t="s">
        <v>87</v>
      </c>
      <c r="H115" s="3"/>
      <c r="I115" s="10"/>
      <c r="J115" s="3">
        <v>37</v>
      </c>
      <c r="K115" s="3" t="str">
        <f>TEXT(F115,"ddd")</f>
        <v>Thu</v>
      </c>
      <c r="L115" s="3"/>
    </row>
    <row r="116" spans="1:12" x14ac:dyDescent="0.35">
      <c r="A116" s="1">
        <v>114</v>
      </c>
      <c r="B116" s="1">
        <v>3</v>
      </c>
      <c r="C116" s="1">
        <v>6</v>
      </c>
      <c r="D116" s="13" t="s">
        <v>13</v>
      </c>
      <c r="E116" s="3"/>
      <c r="F116" s="45">
        <f>$F$13+J116</f>
        <v>45715</v>
      </c>
      <c r="G116" s="15" t="s">
        <v>88</v>
      </c>
      <c r="H116" s="3"/>
      <c r="I116" s="10"/>
      <c r="J116" s="3">
        <v>37</v>
      </c>
      <c r="K116" s="3" t="str">
        <f>TEXT(F116,"ddd")</f>
        <v>Thu</v>
      </c>
      <c r="L116" s="3"/>
    </row>
    <row r="117" spans="1:12" x14ac:dyDescent="0.35">
      <c r="A117" s="1">
        <v>115</v>
      </c>
      <c r="B117" s="1">
        <v>3</v>
      </c>
      <c r="C117" s="1">
        <v>6</v>
      </c>
      <c r="D117" s="17" t="s">
        <v>30</v>
      </c>
      <c r="E117" s="3"/>
      <c r="F117" s="50">
        <f>$F$13+J117</f>
        <v>45711</v>
      </c>
      <c r="G117" s="28" t="s">
        <v>89</v>
      </c>
      <c r="H117" s="19"/>
      <c r="I117" s="3"/>
      <c r="J117" s="3">
        <v>33</v>
      </c>
      <c r="K117" s="3" t="str">
        <f>TEXT(F117,"ddd")</f>
        <v>Sun</v>
      </c>
      <c r="L117" s="3"/>
    </row>
    <row r="118" spans="1:12" x14ac:dyDescent="0.35">
      <c r="A118" s="1">
        <v>116</v>
      </c>
      <c r="B118" s="1">
        <v>3</v>
      </c>
      <c r="C118" s="1">
        <v>6</v>
      </c>
      <c r="D118" s="2" t="s">
        <v>40</v>
      </c>
      <c r="E118" s="3"/>
      <c r="F118" s="46">
        <f>$F$13+J118</f>
        <v>45713</v>
      </c>
      <c r="G118" s="27" t="s">
        <v>90</v>
      </c>
      <c r="H118" s="38"/>
      <c r="I118" s="10"/>
      <c r="J118" s="3">
        <v>35</v>
      </c>
      <c r="K118" s="3" t="str">
        <f>TEXT(F118,"ddd")</f>
        <v>Tue</v>
      </c>
      <c r="L118" s="3"/>
    </row>
    <row r="119" spans="1:12" x14ac:dyDescent="0.35">
      <c r="A119" s="1">
        <v>117</v>
      </c>
      <c r="B119" s="1">
        <v>3</v>
      </c>
      <c r="C119" s="1">
        <v>6</v>
      </c>
      <c r="D119" s="17" t="s">
        <v>30</v>
      </c>
      <c r="E119" s="3"/>
      <c r="F119" s="50">
        <f>$F$13+J119</f>
        <v>45714</v>
      </c>
      <c r="G119" s="28" t="s">
        <v>91</v>
      </c>
      <c r="H119" s="19"/>
      <c r="I119" s="3"/>
      <c r="J119" s="3">
        <v>36</v>
      </c>
      <c r="K119" s="3" t="str">
        <f>TEXT(F119,"ddd")</f>
        <v>Wed</v>
      </c>
      <c r="L119" s="3"/>
    </row>
    <row r="120" spans="1:12" x14ac:dyDescent="0.35">
      <c r="A120" s="1">
        <v>118</v>
      </c>
      <c r="B120" s="1">
        <v>3</v>
      </c>
      <c r="C120" s="1">
        <v>6</v>
      </c>
      <c r="D120" s="8"/>
      <c r="E120" s="2"/>
      <c r="F120" s="43"/>
      <c r="G120" s="26"/>
      <c r="H120" s="36"/>
      <c r="I120" s="10"/>
      <c r="J120" s="3">
        <v>-44228</v>
      </c>
      <c r="K120" s="3"/>
      <c r="L120" s="3"/>
    </row>
    <row r="121" spans="1:12" x14ac:dyDescent="0.35">
      <c r="A121" s="1">
        <v>119</v>
      </c>
      <c r="B121" s="1">
        <v>3</v>
      </c>
      <c r="C121" s="1">
        <v>6</v>
      </c>
      <c r="D121" s="8"/>
      <c r="E121" s="2"/>
      <c r="F121" s="43"/>
      <c r="G121" s="26"/>
      <c r="H121" s="36"/>
      <c r="I121" s="10"/>
      <c r="J121" s="3">
        <v>-44228</v>
      </c>
      <c r="K121" s="3"/>
      <c r="L121" s="3"/>
    </row>
    <row r="122" spans="1:12" x14ac:dyDescent="0.35">
      <c r="A122" s="1">
        <v>120</v>
      </c>
      <c r="B122" s="1">
        <v>3</v>
      </c>
      <c r="C122" s="1">
        <v>7</v>
      </c>
      <c r="D122" s="11" t="s">
        <v>14</v>
      </c>
      <c r="E122" s="2"/>
      <c r="F122" s="43"/>
      <c r="G122" s="26"/>
      <c r="H122" s="36"/>
      <c r="I122" s="10"/>
      <c r="J122" s="3">
        <v>-44228</v>
      </c>
      <c r="K122" s="3"/>
      <c r="L122" s="3"/>
    </row>
    <row r="123" spans="1:12" x14ac:dyDescent="0.35">
      <c r="A123" s="1">
        <v>121</v>
      </c>
      <c r="B123" s="1">
        <v>3</v>
      </c>
      <c r="C123" s="1">
        <v>7</v>
      </c>
      <c r="D123" s="13" t="s">
        <v>13</v>
      </c>
      <c r="E123" s="2"/>
      <c r="F123" s="43"/>
      <c r="G123" s="26"/>
      <c r="H123" s="36"/>
      <c r="I123" s="10"/>
      <c r="J123" s="3">
        <v>-44228</v>
      </c>
      <c r="K123" s="3"/>
      <c r="L123" s="3"/>
    </row>
    <row r="124" spans="1:12" x14ac:dyDescent="0.35">
      <c r="A124" s="1">
        <v>122</v>
      </c>
      <c r="B124" s="1">
        <v>3</v>
      </c>
      <c r="C124" s="1">
        <v>7</v>
      </c>
      <c r="D124" s="13" t="s">
        <v>13</v>
      </c>
      <c r="E124" s="6"/>
      <c r="F124" s="45">
        <f>$F$13+J124</f>
        <v>45720</v>
      </c>
      <c r="G124" s="15" t="s">
        <v>92</v>
      </c>
      <c r="H124" s="3"/>
      <c r="I124" s="10"/>
      <c r="J124" s="3">
        <v>42</v>
      </c>
      <c r="K124" s="3" t="str">
        <f>TEXT(F124,"ddd")</f>
        <v>Tue</v>
      </c>
      <c r="L124" s="3"/>
    </row>
    <row r="125" spans="1:12" x14ac:dyDescent="0.35">
      <c r="A125" s="1">
        <v>123</v>
      </c>
      <c r="B125" s="1">
        <v>3</v>
      </c>
      <c r="C125" s="1">
        <v>7</v>
      </c>
      <c r="D125" s="11" t="s">
        <v>14</v>
      </c>
      <c r="E125" s="3"/>
      <c r="F125" s="45">
        <f>$F$13+J125</f>
        <v>45720</v>
      </c>
      <c r="G125" s="15" t="s">
        <v>93</v>
      </c>
      <c r="H125" s="3"/>
      <c r="I125" s="10"/>
      <c r="J125" s="3">
        <v>42</v>
      </c>
      <c r="K125" s="3" t="str">
        <f>TEXT(F125,"ddd")</f>
        <v>Tue</v>
      </c>
      <c r="L125" s="3"/>
    </row>
    <row r="126" spans="1:12" x14ac:dyDescent="0.35">
      <c r="A126" s="1">
        <v>124</v>
      </c>
      <c r="B126" s="1">
        <v>3</v>
      </c>
      <c r="C126" s="1">
        <v>7</v>
      </c>
      <c r="D126" s="13" t="s">
        <v>13</v>
      </c>
      <c r="E126" s="6"/>
      <c r="F126" s="45">
        <f>$F$13+J126</f>
        <v>45722</v>
      </c>
      <c r="G126" s="15" t="s">
        <v>92</v>
      </c>
      <c r="H126" s="3"/>
      <c r="I126" s="3"/>
      <c r="J126" s="3">
        <v>44</v>
      </c>
      <c r="K126" s="3" t="str">
        <f>TEXT(F126,"ddd")</f>
        <v>Thu</v>
      </c>
      <c r="L126" s="3"/>
    </row>
    <row r="127" spans="1:12" x14ac:dyDescent="0.35">
      <c r="A127" s="1">
        <v>125</v>
      </c>
      <c r="B127" s="1">
        <v>3</v>
      </c>
      <c r="C127" s="1">
        <v>8</v>
      </c>
      <c r="D127" s="2" t="s">
        <v>40</v>
      </c>
      <c r="E127" s="6"/>
      <c r="F127" s="45">
        <f>$F$13+J127</f>
        <v>45723</v>
      </c>
      <c r="G127" s="15" t="s">
        <v>94</v>
      </c>
      <c r="H127" s="3"/>
      <c r="I127" s="13" t="s">
        <v>95</v>
      </c>
      <c r="J127" s="13">
        <v>45</v>
      </c>
      <c r="K127" s="3" t="str">
        <f>TEXT(F127,"ddd")</f>
        <v>Fri</v>
      </c>
      <c r="L127" s="3"/>
    </row>
    <row r="128" spans="1:12" x14ac:dyDescent="0.35">
      <c r="A128" s="1">
        <v>126</v>
      </c>
      <c r="B128" s="1">
        <v>3</v>
      </c>
      <c r="C128" s="1">
        <v>8</v>
      </c>
      <c r="D128" s="13" t="s">
        <v>13</v>
      </c>
      <c r="E128" s="2"/>
      <c r="F128" s="42"/>
      <c r="G128" s="15"/>
      <c r="H128" s="3"/>
      <c r="I128" s="3"/>
      <c r="J128" s="3">
        <v>-44228</v>
      </c>
      <c r="K128" s="3"/>
      <c r="L128" s="3"/>
    </row>
    <row r="129" spans="1:12" x14ac:dyDescent="0.35">
      <c r="A129" s="1">
        <v>127</v>
      </c>
      <c r="B129" s="1">
        <v>3</v>
      </c>
      <c r="C129" s="1">
        <v>8</v>
      </c>
      <c r="D129" s="13" t="s">
        <v>13</v>
      </c>
      <c r="E129" s="6"/>
      <c r="F129" s="45">
        <f>$F$13+J129</f>
        <v>45727</v>
      </c>
      <c r="G129" s="15" t="s">
        <v>96</v>
      </c>
      <c r="H129" s="3"/>
      <c r="I129" s="13" t="s">
        <v>95</v>
      </c>
      <c r="J129" s="13">
        <v>49</v>
      </c>
      <c r="K129" s="3" t="str">
        <f>TEXT(F129,"ddd")</f>
        <v>Tue</v>
      </c>
      <c r="L129" s="3"/>
    </row>
    <row r="130" spans="1:12" x14ac:dyDescent="0.35">
      <c r="A130" s="1">
        <v>128</v>
      </c>
      <c r="B130" s="1">
        <v>3</v>
      </c>
      <c r="C130" s="1">
        <v>8</v>
      </c>
      <c r="D130" s="11" t="s">
        <v>14</v>
      </c>
      <c r="E130" s="3"/>
      <c r="F130" s="45">
        <f>$F$13+J130</f>
        <v>45727</v>
      </c>
      <c r="G130" s="15" t="s">
        <v>96</v>
      </c>
      <c r="H130" s="3"/>
      <c r="I130" s="13" t="s">
        <v>95</v>
      </c>
      <c r="J130" s="13">
        <v>49</v>
      </c>
      <c r="K130" s="3" t="str">
        <f>TEXT(F130,"ddd")</f>
        <v>Tue</v>
      </c>
      <c r="L130" s="3"/>
    </row>
    <row r="131" spans="1:12" x14ac:dyDescent="0.35">
      <c r="A131" s="1">
        <v>129</v>
      </c>
      <c r="B131" s="1">
        <v>3</v>
      </c>
      <c r="C131" s="1">
        <v>8</v>
      </c>
      <c r="D131" s="13" t="s">
        <v>13</v>
      </c>
      <c r="E131" s="6"/>
      <c r="F131" s="45">
        <f>$F$13+J131</f>
        <v>45729</v>
      </c>
      <c r="G131" s="15" t="s">
        <v>96</v>
      </c>
      <c r="H131" s="3"/>
      <c r="I131" s="13" t="s">
        <v>95</v>
      </c>
      <c r="J131" s="13">
        <v>51</v>
      </c>
      <c r="K131" s="3" t="str">
        <f>TEXT(F131,"ddd")</f>
        <v>Thu</v>
      </c>
      <c r="L131" s="3"/>
    </row>
    <row r="132" spans="1:12" x14ac:dyDescent="0.35">
      <c r="A132" s="1">
        <v>130</v>
      </c>
      <c r="B132" s="1">
        <v>3</v>
      </c>
      <c r="C132" s="1">
        <v>9</v>
      </c>
      <c r="D132" s="2" t="s">
        <v>4</v>
      </c>
      <c r="E132" s="6"/>
      <c r="F132" s="45"/>
      <c r="G132" s="15"/>
      <c r="H132" s="3"/>
      <c r="I132" s="3"/>
      <c r="J132" s="3">
        <v>-44228</v>
      </c>
      <c r="K132" s="3"/>
      <c r="L132" s="3"/>
    </row>
    <row r="133" spans="1:12" x14ac:dyDescent="0.35">
      <c r="A133" s="1">
        <v>131</v>
      </c>
      <c r="B133" s="1">
        <v>4</v>
      </c>
      <c r="C133" s="1">
        <v>9</v>
      </c>
      <c r="D133" s="2" t="s">
        <v>4</v>
      </c>
      <c r="E133" s="4" t="s">
        <v>97</v>
      </c>
      <c r="F133" s="48"/>
      <c r="G133" s="25"/>
      <c r="H133" s="35"/>
      <c r="I133" s="3"/>
      <c r="J133" s="3">
        <v>-44228</v>
      </c>
      <c r="K133" s="3"/>
      <c r="L133" s="3"/>
    </row>
    <row r="134" spans="1:12" x14ac:dyDescent="0.35">
      <c r="A134" s="1">
        <v>132</v>
      </c>
      <c r="B134" s="1">
        <v>4</v>
      </c>
      <c r="C134" s="1">
        <v>9</v>
      </c>
      <c r="D134" s="2" t="s">
        <v>4</v>
      </c>
      <c r="E134" s="20" t="s">
        <v>98</v>
      </c>
      <c r="F134" s="48"/>
      <c r="G134" s="15"/>
      <c r="H134" s="3"/>
      <c r="I134" s="3"/>
      <c r="J134" s="3">
        <v>-44228</v>
      </c>
      <c r="K134" s="3"/>
      <c r="L134" s="3"/>
    </row>
    <row r="135" spans="1:12" x14ac:dyDescent="0.35">
      <c r="A135" s="1">
        <v>133</v>
      </c>
      <c r="B135" s="1">
        <v>4</v>
      </c>
      <c r="C135" s="1">
        <v>9</v>
      </c>
      <c r="D135" s="2" t="s">
        <v>4</v>
      </c>
      <c r="E135" s="20" t="s">
        <v>99</v>
      </c>
      <c r="F135" s="48"/>
      <c r="G135" s="15"/>
      <c r="H135" s="3"/>
      <c r="I135" s="3"/>
      <c r="J135" s="3">
        <v>-44228</v>
      </c>
      <c r="K135" s="3"/>
      <c r="L135" s="3"/>
    </row>
    <row r="136" spans="1:12" x14ac:dyDescent="0.35">
      <c r="A136" s="1">
        <v>134</v>
      </c>
      <c r="B136" s="1">
        <v>4</v>
      </c>
      <c r="C136" s="1">
        <v>9</v>
      </c>
      <c r="D136" s="2" t="s">
        <v>4</v>
      </c>
      <c r="E136" s="20" t="s">
        <v>100</v>
      </c>
      <c r="F136" s="48"/>
      <c r="G136" s="15"/>
      <c r="H136" s="3"/>
      <c r="I136" s="3"/>
      <c r="J136" s="3">
        <v>-44228</v>
      </c>
      <c r="K136" s="3"/>
      <c r="L136" s="3"/>
    </row>
    <row r="137" spans="1:12" x14ac:dyDescent="0.35">
      <c r="A137" s="1">
        <v>135</v>
      </c>
      <c r="B137" s="1">
        <v>4</v>
      </c>
      <c r="C137" s="1">
        <v>9</v>
      </c>
      <c r="D137" s="2" t="s">
        <v>4</v>
      </c>
      <c r="E137" s="20" t="s">
        <v>101</v>
      </c>
      <c r="F137" s="48"/>
      <c r="G137" s="15"/>
      <c r="H137" s="3"/>
      <c r="I137" s="3"/>
      <c r="J137" s="3">
        <v>-44228</v>
      </c>
      <c r="K137" s="3"/>
      <c r="L137" s="3"/>
    </row>
    <row r="138" spans="1:12" x14ac:dyDescent="0.35">
      <c r="A138" s="1">
        <v>136</v>
      </c>
      <c r="B138" s="1">
        <v>4</v>
      </c>
      <c r="C138" s="1">
        <v>9</v>
      </c>
      <c r="D138" s="2" t="s">
        <v>4</v>
      </c>
      <c r="E138" s="20" t="s">
        <v>102</v>
      </c>
      <c r="F138" s="48"/>
      <c r="G138" s="15"/>
      <c r="H138" s="3"/>
      <c r="I138" s="3"/>
      <c r="J138" s="3">
        <v>-44228</v>
      </c>
      <c r="K138" s="3"/>
      <c r="L138" s="3"/>
    </row>
    <row r="139" spans="1:12" x14ac:dyDescent="0.35">
      <c r="A139" s="1">
        <v>137</v>
      </c>
      <c r="B139" s="1">
        <v>4</v>
      </c>
      <c r="C139" s="1">
        <v>9</v>
      </c>
      <c r="D139" s="2" t="s">
        <v>4</v>
      </c>
      <c r="E139" s="6"/>
      <c r="F139" s="48"/>
      <c r="G139" s="15"/>
      <c r="H139" s="3"/>
      <c r="I139" s="3"/>
      <c r="J139" s="3">
        <v>-44228</v>
      </c>
      <c r="K139" s="3"/>
      <c r="L139" s="3"/>
    </row>
    <row r="140" spans="1:12" x14ac:dyDescent="0.35">
      <c r="A140" s="1">
        <v>138</v>
      </c>
      <c r="B140" s="1">
        <v>4</v>
      </c>
      <c r="C140" s="1">
        <v>9</v>
      </c>
      <c r="D140" s="2" t="s">
        <v>11</v>
      </c>
      <c r="E140" s="21" t="s">
        <v>103</v>
      </c>
      <c r="F140" s="52"/>
      <c r="G140" s="15"/>
      <c r="H140" s="37" t="s">
        <v>153</v>
      </c>
      <c r="I140" s="13" t="s">
        <v>25</v>
      </c>
      <c r="J140" s="3">
        <v>-44228</v>
      </c>
      <c r="K140" s="3"/>
      <c r="L140" s="3"/>
    </row>
    <row r="141" spans="1:12" x14ac:dyDescent="0.35">
      <c r="A141" s="1">
        <v>139</v>
      </c>
      <c r="B141" s="1">
        <v>4</v>
      </c>
      <c r="C141" s="1">
        <v>9</v>
      </c>
      <c r="D141" s="2" t="s">
        <v>11</v>
      </c>
      <c r="E141" s="22" t="s">
        <v>104</v>
      </c>
      <c r="F141" s="42"/>
      <c r="G141" s="15"/>
      <c r="H141" s="3"/>
      <c r="I141" s="3"/>
      <c r="J141" s="3">
        <v>-44228</v>
      </c>
      <c r="K141" s="3"/>
      <c r="L141" s="3"/>
    </row>
    <row r="142" spans="1:12" x14ac:dyDescent="0.35">
      <c r="A142" s="1">
        <v>140</v>
      </c>
      <c r="B142" s="1">
        <v>4</v>
      </c>
      <c r="C142" s="1">
        <v>9</v>
      </c>
      <c r="D142" s="2" t="s">
        <v>11</v>
      </c>
      <c r="E142" s="2"/>
      <c r="F142" s="42"/>
      <c r="G142" s="15"/>
      <c r="H142" s="3"/>
      <c r="I142" s="3"/>
      <c r="J142" s="3">
        <v>-44228</v>
      </c>
      <c r="K142" s="3"/>
      <c r="L142" s="3"/>
    </row>
    <row r="143" spans="1:12" x14ac:dyDescent="0.35">
      <c r="A143" s="1">
        <v>141</v>
      </c>
      <c r="B143" s="1">
        <v>4</v>
      </c>
      <c r="C143" s="1">
        <v>9</v>
      </c>
      <c r="D143" s="13" t="s">
        <v>13</v>
      </c>
      <c r="E143" s="2"/>
      <c r="F143" s="42"/>
      <c r="G143" s="15"/>
      <c r="H143" s="3"/>
      <c r="I143" s="10"/>
      <c r="J143" s="3">
        <v>-44228</v>
      </c>
      <c r="K143" s="3"/>
      <c r="L143" s="3"/>
    </row>
    <row r="144" spans="1:12" x14ac:dyDescent="0.35">
      <c r="A144" s="1">
        <v>142</v>
      </c>
      <c r="B144" s="1">
        <v>4</v>
      </c>
      <c r="C144" s="1">
        <v>9</v>
      </c>
      <c r="D144" s="11" t="s">
        <v>14</v>
      </c>
      <c r="E144" s="2"/>
      <c r="F144" s="42"/>
      <c r="G144" s="15"/>
      <c r="H144" s="3"/>
      <c r="I144" s="10"/>
      <c r="J144" s="3">
        <v>-44228</v>
      </c>
      <c r="K144" s="3"/>
      <c r="L144" s="3"/>
    </row>
    <row r="145" spans="1:12" x14ac:dyDescent="0.35">
      <c r="A145" s="1">
        <v>143</v>
      </c>
      <c r="B145" s="1">
        <v>4</v>
      </c>
      <c r="C145" s="1">
        <v>9</v>
      </c>
      <c r="D145" s="3"/>
      <c r="E145" s="3"/>
      <c r="F145" s="51"/>
      <c r="G145" s="15"/>
      <c r="H145" s="3"/>
      <c r="I145" s="10"/>
      <c r="J145" s="3">
        <v>-44228</v>
      </c>
      <c r="K145" s="3"/>
      <c r="L145" s="3"/>
    </row>
    <row r="146" spans="1:12" x14ac:dyDescent="0.35">
      <c r="A146" s="1">
        <v>144</v>
      </c>
      <c r="B146" s="1">
        <v>4</v>
      </c>
      <c r="C146" s="1">
        <v>9</v>
      </c>
      <c r="D146" s="11" t="s">
        <v>14</v>
      </c>
      <c r="E146" s="6"/>
      <c r="F146" s="45">
        <f>$F$13+J146</f>
        <v>45734</v>
      </c>
      <c r="G146" s="15" t="s">
        <v>105</v>
      </c>
      <c r="H146" s="3"/>
      <c r="I146" s="3"/>
      <c r="J146" s="3">
        <v>56</v>
      </c>
      <c r="K146" s="3" t="str">
        <f>TEXT(F146,"ddd")</f>
        <v>Tue</v>
      </c>
      <c r="L146" s="3"/>
    </row>
    <row r="147" spans="1:12" x14ac:dyDescent="0.35">
      <c r="A147" s="1">
        <v>145</v>
      </c>
      <c r="B147" s="1">
        <v>4</v>
      </c>
      <c r="C147" s="1">
        <v>9</v>
      </c>
      <c r="D147" s="13" t="s">
        <v>13</v>
      </c>
      <c r="E147" s="6"/>
      <c r="F147" s="45">
        <f>$F$13+J147</f>
        <v>45734</v>
      </c>
      <c r="G147" s="15" t="s">
        <v>106</v>
      </c>
      <c r="H147" s="3"/>
      <c r="I147" s="3"/>
      <c r="J147" s="3">
        <v>56</v>
      </c>
      <c r="K147" s="3" t="str">
        <f>TEXT(F147,"ddd")</f>
        <v>Tue</v>
      </c>
      <c r="L147" s="3"/>
    </row>
    <row r="148" spans="1:12" x14ac:dyDescent="0.35">
      <c r="A148" s="1">
        <v>146</v>
      </c>
      <c r="B148" s="1">
        <v>4</v>
      </c>
      <c r="C148" s="1">
        <v>9</v>
      </c>
      <c r="D148" s="11" t="s">
        <v>14</v>
      </c>
      <c r="E148" s="6"/>
      <c r="F148" s="45">
        <f>$F$13+J148</f>
        <v>45736</v>
      </c>
      <c r="G148" s="15" t="s">
        <v>107</v>
      </c>
      <c r="H148" s="3"/>
      <c r="I148" s="3"/>
      <c r="J148" s="3">
        <v>58</v>
      </c>
      <c r="K148" s="3" t="str">
        <f>TEXT(F148,"ddd")</f>
        <v>Thu</v>
      </c>
      <c r="L148" s="3"/>
    </row>
    <row r="149" spans="1:12" x14ac:dyDescent="0.35">
      <c r="A149" s="1">
        <v>147</v>
      </c>
      <c r="B149" s="1">
        <v>4</v>
      </c>
      <c r="C149" s="1">
        <v>9</v>
      </c>
      <c r="D149" s="11" t="s">
        <v>14</v>
      </c>
      <c r="E149" s="2"/>
      <c r="F149" s="47">
        <f>$F$13+J149</f>
        <v>45736</v>
      </c>
      <c r="G149" s="30" t="s">
        <v>108</v>
      </c>
      <c r="H149" s="40"/>
      <c r="I149" s="3"/>
      <c r="J149" s="3">
        <v>58</v>
      </c>
      <c r="K149" s="3" t="str">
        <f>TEXT(F149,"ddd")</f>
        <v>Thu</v>
      </c>
      <c r="L149" s="3"/>
    </row>
    <row r="150" spans="1:12" x14ac:dyDescent="0.35">
      <c r="A150" s="1">
        <v>148</v>
      </c>
      <c r="B150" s="1">
        <v>4</v>
      </c>
      <c r="C150" s="1">
        <v>9</v>
      </c>
      <c r="D150" s="13" t="s">
        <v>13</v>
      </c>
      <c r="E150" s="6"/>
      <c r="F150" s="45">
        <f>$F$13+J150</f>
        <v>45736</v>
      </c>
      <c r="G150" s="15" t="s">
        <v>109</v>
      </c>
      <c r="H150" s="3"/>
      <c r="I150" s="3"/>
      <c r="J150" s="3">
        <v>58</v>
      </c>
      <c r="K150" s="3" t="str">
        <f>TEXT(F150,"ddd")</f>
        <v>Thu</v>
      </c>
      <c r="L150" s="3"/>
    </row>
    <row r="151" spans="1:12" x14ac:dyDescent="0.35">
      <c r="A151" s="1">
        <v>149</v>
      </c>
      <c r="B151" s="1">
        <v>4</v>
      </c>
      <c r="C151" s="1">
        <v>9</v>
      </c>
      <c r="D151" s="17" t="s">
        <v>30</v>
      </c>
      <c r="E151" s="3"/>
      <c r="F151" s="50">
        <f>$F$13+J151</f>
        <v>45737</v>
      </c>
      <c r="G151" s="28" t="s">
        <v>110</v>
      </c>
      <c r="H151" s="19"/>
      <c r="I151" s="3"/>
      <c r="J151" s="3">
        <v>59</v>
      </c>
      <c r="K151" s="3" t="str">
        <f>TEXT(F151,"ddd")</f>
        <v>Fri</v>
      </c>
      <c r="L151" s="3"/>
    </row>
    <row r="152" spans="1:12" x14ac:dyDescent="0.35">
      <c r="A152" s="1">
        <v>150</v>
      </c>
      <c r="B152" s="1">
        <v>4</v>
      </c>
      <c r="C152" s="1">
        <v>9</v>
      </c>
      <c r="D152" s="2" t="s">
        <v>40</v>
      </c>
      <c r="E152" s="3"/>
      <c r="F152" s="46">
        <f>$F$13+J152</f>
        <v>45738</v>
      </c>
      <c r="G152" s="27" t="s">
        <v>111</v>
      </c>
      <c r="H152" s="38"/>
      <c r="I152" s="10"/>
      <c r="J152" s="3">
        <v>60</v>
      </c>
      <c r="K152" s="3" t="str">
        <f>TEXT(F152,"ddd")</f>
        <v>Sat</v>
      </c>
      <c r="L152" s="3"/>
    </row>
    <row r="153" spans="1:12" x14ac:dyDescent="0.35">
      <c r="A153" s="1">
        <v>151</v>
      </c>
      <c r="B153" s="1">
        <v>4</v>
      </c>
      <c r="C153" s="1">
        <v>10</v>
      </c>
      <c r="D153" s="13"/>
      <c r="E153" s="6"/>
      <c r="F153" s="45"/>
      <c r="G153" s="15"/>
      <c r="H153" s="3"/>
      <c r="I153" s="3"/>
      <c r="J153" s="3">
        <v>-44228</v>
      </c>
      <c r="K153" s="3"/>
      <c r="L153" s="3"/>
    </row>
    <row r="154" spans="1:12" x14ac:dyDescent="0.35">
      <c r="A154" s="1">
        <v>152</v>
      </c>
      <c r="B154" s="1">
        <v>4</v>
      </c>
      <c r="C154" s="1">
        <v>10</v>
      </c>
      <c r="D154" s="11" t="s">
        <v>14</v>
      </c>
      <c r="E154" s="6"/>
      <c r="F154" s="45"/>
      <c r="G154" s="15"/>
      <c r="H154" s="3"/>
      <c r="I154" s="3"/>
      <c r="J154" s="3">
        <v>-44228</v>
      </c>
      <c r="K154" s="3"/>
      <c r="L154" s="3"/>
    </row>
    <row r="155" spans="1:12" x14ac:dyDescent="0.35">
      <c r="A155" s="1">
        <v>153</v>
      </c>
      <c r="B155" s="1">
        <v>4</v>
      </c>
      <c r="C155" s="1">
        <v>10</v>
      </c>
      <c r="D155" s="13" t="s">
        <v>13</v>
      </c>
      <c r="E155" s="6"/>
      <c r="F155" s="45"/>
      <c r="G155" s="15"/>
      <c r="H155" s="3"/>
      <c r="I155" s="3"/>
      <c r="J155" s="3">
        <v>-44228</v>
      </c>
      <c r="K155" s="3"/>
      <c r="L155" s="3"/>
    </row>
    <row r="156" spans="1:12" x14ac:dyDescent="0.35">
      <c r="A156" s="1">
        <v>154</v>
      </c>
      <c r="B156" s="1">
        <v>4</v>
      </c>
      <c r="C156" s="1">
        <v>10</v>
      </c>
      <c r="D156" s="2" t="s">
        <v>40</v>
      </c>
      <c r="E156" s="3"/>
      <c r="F156" s="46">
        <f>$F$13+J156</f>
        <v>45740</v>
      </c>
      <c r="G156" s="27" t="s">
        <v>113</v>
      </c>
      <c r="H156" s="38"/>
      <c r="I156" s="10"/>
      <c r="J156" s="3">
        <v>62</v>
      </c>
      <c r="K156" s="3" t="str">
        <f>TEXT(F156,"ddd")</f>
        <v>Mon</v>
      </c>
      <c r="L156" s="3"/>
    </row>
    <row r="157" spans="1:12" x14ac:dyDescent="0.35">
      <c r="A157" s="1">
        <v>155</v>
      </c>
      <c r="B157" s="1">
        <v>4</v>
      </c>
      <c r="C157" s="1">
        <v>10</v>
      </c>
      <c r="D157" s="11" t="s">
        <v>14</v>
      </c>
      <c r="E157" s="6"/>
      <c r="F157" s="45">
        <f>$F$13+J157</f>
        <v>45741</v>
      </c>
      <c r="G157" s="15" t="s">
        <v>114</v>
      </c>
      <c r="H157" s="37"/>
      <c r="I157" s="3"/>
      <c r="J157" s="3">
        <v>63</v>
      </c>
      <c r="K157" s="3" t="str">
        <f>TEXT(F157,"ddd")</f>
        <v>Tue</v>
      </c>
      <c r="L157" s="3"/>
    </row>
    <row r="158" spans="1:12" x14ac:dyDescent="0.35">
      <c r="A158" s="1">
        <v>156</v>
      </c>
      <c r="B158" s="1">
        <v>4</v>
      </c>
      <c r="C158" s="1">
        <v>10</v>
      </c>
      <c r="D158" s="13" t="s">
        <v>13</v>
      </c>
      <c r="E158" s="6"/>
      <c r="F158" s="45">
        <f>$F$13+J158</f>
        <v>45741</v>
      </c>
      <c r="G158" s="15" t="s">
        <v>115</v>
      </c>
      <c r="H158" s="3"/>
      <c r="I158" s="3"/>
      <c r="J158" s="3">
        <v>63</v>
      </c>
      <c r="K158" s="3" t="str">
        <f>TEXT(F158,"ddd")</f>
        <v>Tue</v>
      </c>
      <c r="L158" s="3"/>
    </row>
    <row r="159" spans="1:12" x14ac:dyDescent="0.35">
      <c r="A159" s="1">
        <v>157</v>
      </c>
      <c r="B159" s="1">
        <v>4</v>
      </c>
      <c r="C159" s="1">
        <v>10</v>
      </c>
      <c r="D159" s="17" t="s">
        <v>30</v>
      </c>
      <c r="E159" s="3"/>
      <c r="F159" s="50">
        <f>$F$13+J159</f>
        <v>45739</v>
      </c>
      <c r="G159" s="28" t="s">
        <v>112</v>
      </c>
      <c r="H159" s="19"/>
      <c r="I159" s="10"/>
      <c r="J159" s="3">
        <v>61</v>
      </c>
      <c r="K159" s="3" t="str">
        <f>TEXT(F159,"ddd")</f>
        <v>Sun</v>
      </c>
      <c r="L159" s="3"/>
    </row>
    <row r="160" spans="1:12" x14ac:dyDescent="0.35">
      <c r="A160" s="1">
        <v>158</v>
      </c>
      <c r="B160" s="1">
        <v>4</v>
      </c>
      <c r="C160" s="1">
        <v>10</v>
      </c>
      <c r="D160" s="13" t="s">
        <v>13</v>
      </c>
      <c r="E160" s="6"/>
      <c r="F160" s="45">
        <f>$F$13+J160</f>
        <v>45743</v>
      </c>
      <c r="G160" s="15" t="s">
        <v>116</v>
      </c>
      <c r="H160" s="3"/>
      <c r="I160" s="3"/>
      <c r="J160" s="3">
        <v>65</v>
      </c>
      <c r="K160" s="3" t="str">
        <f>TEXT(F160,"ddd")</f>
        <v>Thu</v>
      </c>
      <c r="L160" s="3"/>
    </row>
    <row r="161" spans="1:12" x14ac:dyDescent="0.35">
      <c r="A161" s="1">
        <v>159</v>
      </c>
      <c r="B161" s="1">
        <v>4</v>
      </c>
      <c r="C161" s="1">
        <v>10</v>
      </c>
      <c r="D161" s="17" t="s">
        <v>30</v>
      </c>
      <c r="E161" s="3"/>
      <c r="F161" s="50">
        <f>$F$13+J161</f>
        <v>45746</v>
      </c>
      <c r="G161" s="28" t="s">
        <v>117</v>
      </c>
      <c r="H161" s="19"/>
      <c r="I161" s="3"/>
      <c r="J161" s="3">
        <v>68</v>
      </c>
      <c r="K161" s="3" t="str">
        <f>TEXT(F161,"ddd")</f>
        <v>Sun</v>
      </c>
      <c r="L161" s="3"/>
    </row>
    <row r="162" spans="1:12" x14ac:dyDescent="0.35">
      <c r="A162" s="1">
        <v>160</v>
      </c>
      <c r="B162" s="1">
        <v>4</v>
      </c>
      <c r="C162" s="1">
        <v>10</v>
      </c>
      <c r="D162" s="2" t="s">
        <v>40</v>
      </c>
      <c r="E162" s="3"/>
      <c r="F162" s="46">
        <f>$F$13+J162</f>
        <v>45747</v>
      </c>
      <c r="G162" s="27" t="s">
        <v>118</v>
      </c>
      <c r="H162" s="38"/>
      <c r="I162" s="10"/>
      <c r="J162" s="3">
        <v>69</v>
      </c>
      <c r="K162" s="3" t="str">
        <f>TEXT(F162,"ddd")</f>
        <v>Mon</v>
      </c>
      <c r="L162" s="3"/>
    </row>
    <row r="163" spans="1:12" x14ac:dyDescent="0.35">
      <c r="A163" s="1">
        <v>161</v>
      </c>
      <c r="B163" s="1">
        <v>4</v>
      </c>
      <c r="C163" s="1">
        <v>11</v>
      </c>
      <c r="D163" s="13"/>
      <c r="E163" s="6"/>
      <c r="F163" s="45"/>
      <c r="G163" s="15"/>
      <c r="H163" s="3"/>
      <c r="I163" s="3"/>
      <c r="J163" s="3">
        <v>-44228</v>
      </c>
      <c r="K163" s="3"/>
      <c r="L163" s="3"/>
    </row>
    <row r="164" spans="1:12" x14ac:dyDescent="0.35">
      <c r="A164" s="1">
        <v>162</v>
      </c>
      <c r="B164" s="1">
        <v>4</v>
      </c>
      <c r="C164" s="1">
        <v>11</v>
      </c>
      <c r="D164" s="11" t="s">
        <v>14</v>
      </c>
      <c r="E164" s="6"/>
      <c r="F164" s="45"/>
      <c r="G164" s="15"/>
      <c r="H164" s="3"/>
      <c r="I164" s="3"/>
      <c r="J164" s="3">
        <v>-44228</v>
      </c>
      <c r="K164" s="3"/>
      <c r="L164" s="3"/>
    </row>
    <row r="165" spans="1:12" x14ac:dyDescent="0.35">
      <c r="A165" s="1">
        <v>163</v>
      </c>
      <c r="B165" s="1">
        <v>4</v>
      </c>
      <c r="C165" s="1">
        <v>11</v>
      </c>
      <c r="D165" s="13" t="s">
        <v>13</v>
      </c>
      <c r="E165" s="6"/>
      <c r="F165" s="45"/>
      <c r="G165" s="15"/>
      <c r="H165" s="3"/>
      <c r="I165" s="3"/>
      <c r="J165" s="3">
        <v>-44228</v>
      </c>
      <c r="K165" s="3"/>
      <c r="L165" s="3"/>
    </row>
    <row r="166" spans="1:12" x14ac:dyDescent="0.35">
      <c r="A166" s="1">
        <v>164</v>
      </c>
      <c r="B166" s="1">
        <v>4</v>
      </c>
      <c r="C166" s="1">
        <v>11</v>
      </c>
      <c r="D166" s="13" t="s">
        <v>13</v>
      </c>
      <c r="E166" s="6"/>
      <c r="F166" s="45">
        <f>$F$13+J166</f>
        <v>45748</v>
      </c>
      <c r="G166" s="15" t="s">
        <v>119</v>
      </c>
      <c r="H166" s="3"/>
      <c r="I166" s="3"/>
      <c r="J166" s="3">
        <v>70</v>
      </c>
      <c r="K166" s="3" t="str">
        <f>TEXT(F166,"ddd")</f>
        <v>Tue</v>
      </c>
      <c r="L166" s="3"/>
    </row>
    <row r="167" spans="1:12" x14ac:dyDescent="0.35">
      <c r="A167" s="1">
        <v>165</v>
      </c>
      <c r="B167" s="1">
        <v>4</v>
      </c>
      <c r="C167" s="1">
        <v>11</v>
      </c>
      <c r="D167" s="11" t="s">
        <v>14</v>
      </c>
      <c r="E167" s="6"/>
      <c r="F167" s="45">
        <f>$F$13+J167</f>
        <v>45750</v>
      </c>
      <c r="G167" s="15" t="s">
        <v>120</v>
      </c>
      <c r="H167" s="3"/>
      <c r="I167" s="3"/>
      <c r="J167" s="3">
        <v>72</v>
      </c>
      <c r="K167" s="3" t="str">
        <f>TEXT(F167,"ddd")</f>
        <v>Thu</v>
      </c>
      <c r="L167" s="3"/>
    </row>
    <row r="168" spans="1:12" x14ac:dyDescent="0.35">
      <c r="A168" s="1">
        <v>166</v>
      </c>
      <c r="B168" s="1">
        <v>4</v>
      </c>
      <c r="C168" s="1">
        <v>11</v>
      </c>
      <c r="D168" s="13" t="s">
        <v>13</v>
      </c>
      <c r="E168" s="6"/>
      <c r="F168" s="45">
        <f>$F$13+J168</f>
        <v>45750</v>
      </c>
      <c r="G168" s="15" t="s">
        <v>121</v>
      </c>
      <c r="H168" s="3"/>
      <c r="I168" s="3"/>
      <c r="J168" s="3">
        <v>72</v>
      </c>
      <c r="K168" s="3" t="str">
        <f>TEXT(F168,"ddd")</f>
        <v>Thu</v>
      </c>
      <c r="L168" s="3"/>
    </row>
    <row r="169" spans="1:12" x14ac:dyDescent="0.35">
      <c r="A169" s="1">
        <v>167</v>
      </c>
      <c r="B169" s="1">
        <v>4</v>
      </c>
      <c r="C169" s="1">
        <v>11</v>
      </c>
      <c r="D169" s="17" t="s">
        <v>30</v>
      </c>
      <c r="E169" s="3"/>
      <c r="F169" s="50">
        <f>$F$13+J169</f>
        <v>45749</v>
      </c>
      <c r="G169" s="28" t="s">
        <v>122</v>
      </c>
      <c r="H169" s="19"/>
      <c r="I169" s="10"/>
      <c r="J169" s="3">
        <v>71</v>
      </c>
      <c r="K169" s="3" t="str">
        <f>TEXT(F169,"ddd")</f>
        <v>Wed</v>
      </c>
      <c r="L169" s="3"/>
    </row>
    <row r="170" spans="1:12" x14ac:dyDescent="0.35">
      <c r="A170" s="1">
        <v>168</v>
      </c>
      <c r="B170" s="1">
        <v>4</v>
      </c>
      <c r="C170" s="1">
        <v>12</v>
      </c>
      <c r="D170" s="13" t="s">
        <v>13</v>
      </c>
      <c r="E170" s="6"/>
      <c r="F170" s="45"/>
      <c r="G170" s="15"/>
      <c r="H170" s="3"/>
      <c r="I170" s="3"/>
      <c r="J170" s="3">
        <v>-44227</v>
      </c>
      <c r="K170" s="3"/>
      <c r="L170" s="3"/>
    </row>
    <row r="171" spans="1:12" x14ac:dyDescent="0.35">
      <c r="A171" s="1">
        <v>169</v>
      </c>
      <c r="B171" s="1">
        <v>4</v>
      </c>
      <c r="C171" s="1">
        <v>12</v>
      </c>
      <c r="D171" s="11" t="s">
        <v>14</v>
      </c>
      <c r="E171" s="6"/>
      <c r="F171" s="45"/>
      <c r="G171" s="15"/>
      <c r="H171" s="3"/>
      <c r="I171" s="3"/>
      <c r="J171" s="3"/>
      <c r="K171" s="3"/>
      <c r="L171" s="3"/>
    </row>
    <row r="172" spans="1:12" x14ac:dyDescent="0.35">
      <c r="A172" s="1">
        <v>170</v>
      </c>
      <c r="B172" s="1">
        <v>4</v>
      </c>
      <c r="C172" s="1">
        <v>12</v>
      </c>
      <c r="D172" s="11" t="s">
        <v>14</v>
      </c>
      <c r="E172" s="6"/>
      <c r="F172" s="48">
        <f>$F$13+J172</f>
        <v>45755</v>
      </c>
      <c r="G172" s="31" t="s">
        <v>123</v>
      </c>
      <c r="H172" s="41"/>
      <c r="I172" s="3"/>
      <c r="J172" s="3">
        <v>77</v>
      </c>
      <c r="K172" s="3" t="str">
        <f>TEXT(F172,"ddd")</f>
        <v>Tue</v>
      </c>
      <c r="L172" s="3"/>
    </row>
    <row r="173" spans="1:12" x14ac:dyDescent="0.35">
      <c r="A173" s="1">
        <v>171</v>
      </c>
      <c r="B173" s="1">
        <v>4</v>
      </c>
      <c r="C173" s="1">
        <v>12</v>
      </c>
      <c r="D173" s="13" t="s">
        <v>13</v>
      </c>
      <c r="E173" s="6"/>
      <c r="F173" s="45">
        <f>$F$13+J173</f>
        <v>45755</v>
      </c>
      <c r="G173" s="15" t="s">
        <v>124</v>
      </c>
      <c r="H173" s="3"/>
      <c r="I173" s="3"/>
      <c r="J173" s="3">
        <v>77</v>
      </c>
      <c r="K173" s="3" t="str">
        <f>TEXT(F173,"ddd")</f>
        <v>Tue</v>
      </c>
      <c r="L173" s="3"/>
    </row>
    <row r="174" spans="1:12" x14ac:dyDescent="0.35">
      <c r="A174" s="1">
        <v>172</v>
      </c>
      <c r="B174" s="1">
        <v>4</v>
      </c>
      <c r="C174" s="1">
        <v>12</v>
      </c>
      <c r="D174" s="11" t="s">
        <v>14</v>
      </c>
      <c r="E174" s="6"/>
      <c r="F174" s="45">
        <f>$F$13+J174</f>
        <v>45757</v>
      </c>
      <c r="G174" s="15" t="s">
        <v>125</v>
      </c>
      <c r="H174" s="3"/>
      <c r="I174" s="3"/>
      <c r="J174" s="3">
        <v>79</v>
      </c>
      <c r="K174" s="3" t="str">
        <f>TEXT(F174,"ddd")</f>
        <v>Thu</v>
      </c>
      <c r="L174" s="3"/>
    </row>
    <row r="175" spans="1:12" x14ac:dyDescent="0.35">
      <c r="A175" s="1">
        <v>173</v>
      </c>
      <c r="B175" s="1">
        <v>4</v>
      </c>
      <c r="C175" s="1">
        <v>12</v>
      </c>
      <c r="D175" s="13" t="s">
        <v>13</v>
      </c>
      <c r="E175" s="6"/>
      <c r="F175" s="45">
        <f>$F$13+J175</f>
        <v>45757</v>
      </c>
      <c r="G175" s="15" t="s">
        <v>126</v>
      </c>
      <c r="H175" s="3"/>
      <c r="I175" s="3"/>
      <c r="J175" s="3">
        <v>79</v>
      </c>
      <c r="K175" s="3" t="str">
        <f>TEXT(F175,"ddd")</f>
        <v>Thu</v>
      </c>
      <c r="L175" s="3"/>
    </row>
    <row r="176" spans="1:12" x14ac:dyDescent="0.35">
      <c r="A176" s="1">
        <v>174</v>
      </c>
      <c r="B176" s="1">
        <v>4</v>
      </c>
      <c r="C176" s="1">
        <v>12</v>
      </c>
      <c r="D176" s="11"/>
      <c r="E176" s="6"/>
      <c r="F176" s="45"/>
      <c r="G176" s="15"/>
      <c r="H176" s="3"/>
      <c r="I176" s="3"/>
      <c r="J176" s="3">
        <v>-44224</v>
      </c>
      <c r="K176" s="3"/>
      <c r="L176" s="3"/>
    </row>
    <row r="177" spans="1:12" x14ac:dyDescent="0.35">
      <c r="A177" s="1">
        <v>175</v>
      </c>
      <c r="B177" s="1">
        <v>4</v>
      </c>
      <c r="C177" s="1">
        <v>12</v>
      </c>
      <c r="D177" s="17" t="s">
        <v>30</v>
      </c>
      <c r="E177" s="6"/>
      <c r="F177" s="50">
        <f>$F$13+J177</f>
        <v>45758</v>
      </c>
      <c r="G177" s="28" t="s">
        <v>127</v>
      </c>
      <c r="H177" s="19"/>
      <c r="I177" s="3"/>
      <c r="J177" s="3">
        <v>80</v>
      </c>
      <c r="K177" s="3" t="str">
        <f>TEXT(F177,"ddd")</f>
        <v>Fri</v>
      </c>
      <c r="L177" s="3"/>
    </row>
    <row r="178" spans="1:12" x14ac:dyDescent="0.35">
      <c r="A178" s="1">
        <v>176</v>
      </c>
      <c r="B178" s="1">
        <v>4</v>
      </c>
      <c r="C178" s="1">
        <v>12</v>
      </c>
      <c r="D178" s="11" t="s">
        <v>14</v>
      </c>
      <c r="E178" s="6"/>
      <c r="F178" s="45">
        <f>$F$13+J178</f>
        <v>45758</v>
      </c>
      <c r="G178" s="15" t="s">
        <v>128</v>
      </c>
      <c r="H178" s="3"/>
      <c r="I178" s="13" t="s">
        <v>95</v>
      </c>
      <c r="J178" s="3">
        <v>80</v>
      </c>
      <c r="K178" s="3" t="str">
        <f>TEXT(F178,"ddd")</f>
        <v>Fri</v>
      </c>
      <c r="L178" s="3"/>
    </row>
    <row r="179" spans="1:12" x14ac:dyDescent="0.35">
      <c r="A179" s="1">
        <v>177</v>
      </c>
      <c r="B179" s="1">
        <v>4</v>
      </c>
      <c r="C179" s="1">
        <v>13</v>
      </c>
      <c r="D179" s="11" t="s">
        <v>14</v>
      </c>
      <c r="E179" s="6"/>
      <c r="F179" s="45"/>
      <c r="G179" s="15"/>
      <c r="H179" s="3"/>
      <c r="I179" s="3"/>
      <c r="J179" s="3">
        <v>-44221</v>
      </c>
      <c r="K179" s="3"/>
      <c r="L179" s="3"/>
    </row>
    <row r="180" spans="1:12" x14ac:dyDescent="0.35">
      <c r="A180" s="1">
        <v>178</v>
      </c>
      <c r="B180" s="1">
        <v>4</v>
      </c>
      <c r="C180" s="1">
        <v>13</v>
      </c>
      <c r="D180" s="13" t="s">
        <v>13</v>
      </c>
      <c r="E180" s="6"/>
      <c r="F180" s="45"/>
      <c r="G180" s="15"/>
      <c r="H180" s="3"/>
      <c r="I180" s="3"/>
      <c r="J180" s="3">
        <v>-44220</v>
      </c>
      <c r="K180" s="3"/>
      <c r="L180" s="3"/>
    </row>
    <row r="181" spans="1:12" x14ac:dyDescent="0.35">
      <c r="A181" s="1">
        <v>179</v>
      </c>
      <c r="B181" s="1">
        <v>4</v>
      </c>
      <c r="C181" s="1">
        <v>13</v>
      </c>
      <c r="D181" s="2" t="s">
        <v>40</v>
      </c>
      <c r="E181" s="3"/>
      <c r="F181" s="46">
        <f>$F$13+J181</f>
        <v>45762</v>
      </c>
      <c r="G181" s="27" t="s">
        <v>129</v>
      </c>
      <c r="H181" s="38"/>
      <c r="I181" s="10"/>
      <c r="J181" s="3">
        <v>84</v>
      </c>
      <c r="K181" s="3" t="str">
        <f>TEXT(F181,"ddd")</f>
        <v>Tue</v>
      </c>
      <c r="L181" s="3"/>
    </row>
    <row r="182" spans="1:12" x14ac:dyDescent="0.35">
      <c r="A182" s="1">
        <v>180</v>
      </c>
      <c r="B182" s="1">
        <v>4</v>
      </c>
      <c r="C182" s="1">
        <v>13</v>
      </c>
      <c r="D182" s="11" t="s">
        <v>14</v>
      </c>
      <c r="E182" s="6"/>
      <c r="F182" s="45">
        <f>$F$13+J182</f>
        <v>45762</v>
      </c>
      <c r="G182" s="15" t="s">
        <v>130</v>
      </c>
      <c r="H182" s="3"/>
      <c r="I182" s="3"/>
      <c r="J182" s="3">
        <v>84</v>
      </c>
      <c r="K182" s="3" t="str">
        <f>TEXT(F182,"ddd")</f>
        <v>Tue</v>
      </c>
      <c r="L182" s="3"/>
    </row>
    <row r="183" spans="1:12" x14ac:dyDescent="0.35">
      <c r="A183" s="1">
        <v>181</v>
      </c>
      <c r="B183" s="1">
        <v>4</v>
      </c>
      <c r="C183" s="1">
        <v>13</v>
      </c>
      <c r="D183" s="13" t="s">
        <v>13</v>
      </c>
      <c r="E183" s="6"/>
      <c r="F183" s="45">
        <f>$F$13+J183</f>
        <v>45762</v>
      </c>
      <c r="G183" s="15" t="s">
        <v>131</v>
      </c>
      <c r="H183" s="3"/>
      <c r="I183" s="3"/>
      <c r="J183" s="3">
        <v>84</v>
      </c>
      <c r="K183" s="3" t="str">
        <f>TEXT(F183,"ddd")</f>
        <v>Tue</v>
      </c>
      <c r="L183" s="3"/>
    </row>
    <row r="184" spans="1:12" x14ac:dyDescent="0.35">
      <c r="A184" s="1">
        <v>182</v>
      </c>
      <c r="B184" s="1">
        <v>4</v>
      </c>
      <c r="C184" s="1">
        <v>13</v>
      </c>
      <c r="D184" s="11" t="s">
        <v>14</v>
      </c>
      <c r="E184" s="6"/>
      <c r="F184" s="45">
        <f>$F$13+J184</f>
        <v>45764</v>
      </c>
      <c r="G184" s="15" t="s">
        <v>132</v>
      </c>
      <c r="H184" s="3"/>
      <c r="I184" s="3"/>
      <c r="J184" s="3">
        <v>86</v>
      </c>
      <c r="K184" s="3" t="str">
        <f>TEXT(F184,"ddd")</f>
        <v>Thu</v>
      </c>
      <c r="L184" s="3"/>
    </row>
    <row r="185" spans="1:12" x14ac:dyDescent="0.35">
      <c r="A185" s="1">
        <v>183</v>
      </c>
      <c r="B185" s="1">
        <v>4</v>
      </c>
      <c r="C185" s="1">
        <v>13</v>
      </c>
      <c r="D185" s="13" t="s">
        <v>13</v>
      </c>
      <c r="E185" s="6"/>
      <c r="F185" s="45">
        <f>$F$13+J185</f>
        <v>45764</v>
      </c>
      <c r="G185" s="15" t="s">
        <v>133</v>
      </c>
      <c r="H185" s="3"/>
      <c r="I185" s="3"/>
      <c r="J185" s="3">
        <v>86</v>
      </c>
      <c r="K185" s="3" t="str">
        <f>TEXT(F185,"ddd")</f>
        <v>Thu</v>
      </c>
      <c r="L185" s="3"/>
    </row>
    <row r="186" spans="1:12" x14ac:dyDescent="0.35">
      <c r="A186" s="1">
        <v>184</v>
      </c>
      <c r="B186" s="1">
        <v>4</v>
      </c>
      <c r="C186" s="1">
        <v>13</v>
      </c>
      <c r="D186" s="17" t="s">
        <v>30</v>
      </c>
      <c r="E186" s="6"/>
      <c r="F186" s="50">
        <f>$F$13+J186</f>
        <v>45765</v>
      </c>
      <c r="G186" s="28" t="s">
        <v>134</v>
      </c>
      <c r="H186" s="19"/>
      <c r="I186" s="3"/>
      <c r="J186" s="3">
        <v>87</v>
      </c>
      <c r="K186" s="3" t="str">
        <f>TEXT(F186,"ddd")</f>
        <v>Fri</v>
      </c>
      <c r="L186" s="3"/>
    </row>
    <row r="187" spans="1:12" x14ac:dyDescent="0.35">
      <c r="A187" s="1">
        <v>185</v>
      </c>
      <c r="B187" s="1">
        <v>4</v>
      </c>
      <c r="C187" s="1">
        <v>14</v>
      </c>
      <c r="D187" s="11" t="s">
        <v>14</v>
      </c>
      <c r="E187" s="6"/>
      <c r="F187" s="45"/>
      <c r="G187" s="15"/>
      <c r="H187" s="3"/>
      <c r="I187" s="3"/>
      <c r="J187" s="3">
        <v>-44228</v>
      </c>
      <c r="K187" s="3"/>
      <c r="L187" s="3"/>
    </row>
    <row r="188" spans="1:12" x14ac:dyDescent="0.35">
      <c r="A188" s="1">
        <v>186</v>
      </c>
      <c r="B188" s="1">
        <v>4</v>
      </c>
      <c r="C188" s="1">
        <v>14</v>
      </c>
      <c r="D188" s="13" t="s">
        <v>13</v>
      </c>
      <c r="E188" s="6"/>
      <c r="F188" s="45"/>
      <c r="G188" s="15"/>
      <c r="H188" s="3"/>
      <c r="I188" s="3"/>
      <c r="J188" s="3">
        <v>-44228</v>
      </c>
      <c r="K188" s="3"/>
      <c r="L188" s="3"/>
    </row>
    <row r="189" spans="1:12" x14ac:dyDescent="0.35">
      <c r="A189" s="1">
        <v>187</v>
      </c>
      <c r="B189" s="1">
        <v>4</v>
      </c>
      <c r="C189" s="1">
        <v>14</v>
      </c>
      <c r="D189" s="17" t="s">
        <v>30</v>
      </c>
      <c r="E189" s="6"/>
      <c r="F189" s="50">
        <f>$F$13+J189</f>
        <v>45767</v>
      </c>
      <c r="G189" s="28" t="s">
        <v>135</v>
      </c>
      <c r="H189" s="19"/>
      <c r="I189" s="3"/>
      <c r="J189" s="3">
        <v>89</v>
      </c>
      <c r="K189" s="3" t="str">
        <f>TEXT(F189,"ddd")</f>
        <v>Sun</v>
      </c>
      <c r="L189" s="3"/>
    </row>
    <row r="190" spans="1:12" x14ac:dyDescent="0.35">
      <c r="A190" s="1">
        <v>188</v>
      </c>
      <c r="B190" s="1">
        <v>4</v>
      </c>
      <c r="C190" s="1">
        <v>14</v>
      </c>
      <c r="D190" s="2" t="s">
        <v>40</v>
      </c>
      <c r="E190" s="6"/>
      <c r="F190" s="46">
        <f>$F$13+J190</f>
        <v>45768</v>
      </c>
      <c r="G190" s="27" t="s">
        <v>136</v>
      </c>
      <c r="H190" s="38"/>
      <c r="I190" s="3"/>
      <c r="J190" s="3">
        <v>90</v>
      </c>
      <c r="K190" s="3" t="str">
        <f>TEXT(F190,"ddd")</f>
        <v>Mon</v>
      </c>
      <c r="L190" s="3"/>
    </row>
    <row r="191" spans="1:12" x14ac:dyDescent="0.35">
      <c r="A191" s="1">
        <v>189</v>
      </c>
      <c r="B191" s="1">
        <v>4</v>
      </c>
      <c r="C191" s="1">
        <v>14</v>
      </c>
      <c r="D191" s="2" t="s">
        <v>40</v>
      </c>
      <c r="E191" s="6"/>
      <c r="F191" s="46">
        <f>$F$13+J191</f>
        <v>45768</v>
      </c>
      <c r="G191" s="27" t="s">
        <v>137</v>
      </c>
      <c r="H191" s="38"/>
      <c r="I191" s="3"/>
      <c r="J191" s="3">
        <v>90</v>
      </c>
      <c r="K191" s="3" t="str">
        <f>TEXT(F191,"ddd")</f>
        <v>Mon</v>
      </c>
      <c r="L191" s="3"/>
    </row>
    <row r="192" spans="1:12" x14ac:dyDescent="0.35">
      <c r="A192" s="1">
        <v>190</v>
      </c>
      <c r="B192" s="1">
        <v>4</v>
      </c>
      <c r="C192" s="1">
        <v>14</v>
      </c>
      <c r="D192" s="13" t="s">
        <v>13</v>
      </c>
      <c r="E192" s="6"/>
      <c r="F192" s="45">
        <f>$F$13+J192</f>
        <v>45769</v>
      </c>
      <c r="G192" s="15" t="s">
        <v>138</v>
      </c>
      <c r="H192" s="3"/>
      <c r="I192" s="3"/>
      <c r="J192" s="3">
        <v>91</v>
      </c>
      <c r="K192" s="3" t="str">
        <f>TEXT(F192,"ddd")</f>
        <v>Tue</v>
      </c>
      <c r="L192" s="3"/>
    </row>
    <row r="193" spans="1:12" x14ac:dyDescent="0.35">
      <c r="A193" s="1">
        <v>191</v>
      </c>
      <c r="B193" s="1">
        <v>4</v>
      </c>
      <c r="C193" s="1">
        <v>14</v>
      </c>
      <c r="D193" s="13"/>
      <c r="E193" s="6"/>
      <c r="F193" s="45"/>
      <c r="G193" s="15"/>
      <c r="H193" s="3"/>
      <c r="I193" s="3"/>
      <c r="J193" s="3">
        <v>-44228</v>
      </c>
      <c r="K193" s="3"/>
      <c r="L193" s="3"/>
    </row>
    <row r="194" spans="1:12" x14ac:dyDescent="0.35">
      <c r="A194" s="1">
        <v>192</v>
      </c>
      <c r="B194" s="1">
        <v>4</v>
      </c>
      <c r="C194" s="1">
        <v>14</v>
      </c>
      <c r="D194" s="17" t="s">
        <v>30</v>
      </c>
      <c r="E194" s="6"/>
      <c r="F194" s="50">
        <f>$F$13+J194</f>
        <v>45770</v>
      </c>
      <c r="G194" s="28" t="s">
        <v>139</v>
      </c>
      <c r="H194" s="19"/>
      <c r="I194" s="3"/>
      <c r="J194" s="3">
        <v>92</v>
      </c>
      <c r="K194" s="3" t="str">
        <f>TEXT(F194,"ddd")</f>
        <v>Wed</v>
      </c>
      <c r="L194" s="3"/>
    </row>
    <row r="195" spans="1:12" x14ac:dyDescent="0.35">
      <c r="A195" s="1">
        <v>193</v>
      </c>
      <c r="B195" s="1">
        <v>4</v>
      </c>
      <c r="C195" s="1">
        <v>14</v>
      </c>
      <c r="D195" s="13" t="s">
        <v>13</v>
      </c>
      <c r="E195" s="6"/>
      <c r="F195" s="45">
        <f>$F$13+J195</f>
        <v>45771</v>
      </c>
      <c r="G195" s="15" t="s">
        <v>140</v>
      </c>
      <c r="H195" s="3"/>
      <c r="I195" s="3"/>
      <c r="J195" s="3">
        <v>93</v>
      </c>
      <c r="K195" s="3" t="str">
        <f>TEXT(F195,"ddd")</f>
        <v>Thu</v>
      </c>
      <c r="L195" s="3"/>
    </row>
    <row r="196" spans="1:12" x14ac:dyDescent="0.35">
      <c r="A196" s="1">
        <v>194</v>
      </c>
      <c r="B196" s="1">
        <v>4</v>
      </c>
      <c r="C196" s="1">
        <v>15</v>
      </c>
      <c r="D196" s="13" t="s">
        <v>13</v>
      </c>
      <c r="E196" s="6"/>
      <c r="F196" s="45"/>
      <c r="G196" s="15"/>
      <c r="H196" s="3"/>
      <c r="I196" s="3"/>
      <c r="J196" s="3">
        <v>-44228</v>
      </c>
      <c r="K196" s="3"/>
      <c r="L196" s="3"/>
    </row>
    <row r="197" spans="1:12" x14ac:dyDescent="0.35">
      <c r="A197" s="1">
        <v>195</v>
      </c>
      <c r="B197" s="1">
        <v>4</v>
      </c>
      <c r="C197" s="1">
        <v>15</v>
      </c>
      <c r="D197" s="11" t="s">
        <v>14</v>
      </c>
      <c r="E197" s="6"/>
      <c r="F197" s="45"/>
      <c r="G197" s="15"/>
      <c r="H197" s="3"/>
      <c r="I197" s="3"/>
      <c r="J197" s="3">
        <v>-44228</v>
      </c>
      <c r="K197" s="3"/>
      <c r="L197" s="3"/>
    </row>
    <row r="198" spans="1:12" x14ac:dyDescent="0.35">
      <c r="A198" s="1">
        <v>196</v>
      </c>
      <c r="B198" s="1">
        <v>4</v>
      </c>
      <c r="C198" s="1">
        <v>15</v>
      </c>
      <c r="D198" s="13" t="s">
        <v>13</v>
      </c>
      <c r="E198" s="6"/>
      <c r="F198" s="45">
        <f>$F$13+J198</f>
        <v>45776</v>
      </c>
      <c r="G198" s="15" t="s">
        <v>141</v>
      </c>
      <c r="H198" s="3"/>
      <c r="I198" s="3"/>
      <c r="J198" s="3">
        <v>98</v>
      </c>
      <c r="K198" s="3" t="str">
        <f>TEXT(F198,"ddd")</f>
        <v>Tue</v>
      </c>
      <c r="L198" s="3"/>
    </row>
    <row r="199" spans="1:12" x14ac:dyDescent="0.35">
      <c r="A199" s="1">
        <v>197</v>
      </c>
      <c r="B199" s="1">
        <v>4</v>
      </c>
      <c r="C199" s="1">
        <v>15</v>
      </c>
      <c r="D199" s="17" t="s">
        <v>30</v>
      </c>
      <c r="E199" s="3"/>
      <c r="F199" s="50">
        <f>$F$13+J199</f>
        <v>45774</v>
      </c>
      <c r="G199" s="28" t="s">
        <v>142</v>
      </c>
      <c r="H199" s="19"/>
      <c r="I199" s="10"/>
      <c r="J199" s="3">
        <v>96</v>
      </c>
      <c r="K199" s="3" t="str">
        <f>TEXT(F199,"ddd")</f>
        <v>Sun</v>
      </c>
      <c r="L199" s="3"/>
    </row>
    <row r="200" spans="1:12" x14ac:dyDescent="0.35">
      <c r="A200" s="1">
        <v>198</v>
      </c>
      <c r="B200" s="1">
        <v>4</v>
      </c>
      <c r="C200" s="1">
        <v>15</v>
      </c>
      <c r="D200" s="13" t="s">
        <v>13</v>
      </c>
      <c r="E200" s="6"/>
      <c r="F200" s="45">
        <f>$F$13+J200</f>
        <v>45778</v>
      </c>
      <c r="G200" s="15" t="s">
        <v>143</v>
      </c>
      <c r="H200" s="3"/>
      <c r="I200" s="3"/>
      <c r="J200" s="3">
        <v>100</v>
      </c>
      <c r="K200" s="3" t="str">
        <f>TEXT(F200,"ddd")</f>
        <v>Thu</v>
      </c>
      <c r="L200" s="3"/>
    </row>
    <row r="201" spans="1:12" x14ac:dyDescent="0.35">
      <c r="A201" s="1">
        <v>199</v>
      </c>
      <c r="B201" s="1">
        <v>4</v>
      </c>
      <c r="C201" s="1">
        <v>15</v>
      </c>
      <c r="D201" s="17" t="s">
        <v>30</v>
      </c>
      <c r="E201" s="2"/>
      <c r="F201" s="50">
        <f>$F$13+J201</f>
        <v>45778</v>
      </c>
      <c r="G201" s="28" t="s">
        <v>144</v>
      </c>
      <c r="H201" s="19"/>
      <c r="I201" s="3"/>
      <c r="J201" s="3">
        <v>100</v>
      </c>
      <c r="K201" s="3" t="str">
        <f>TEXT(F201,"ddd")</f>
        <v>Thu</v>
      </c>
      <c r="L201" s="3"/>
    </row>
    <row r="202" spans="1:12" x14ac:dyDescent="0.35">
      <c r="A202" s="1">
        <v>200</v>
      </c>
      <c r="B202" s="1">
        <v>4</v>
      </c>
      <c r="C202" s="1">
        <v>15</v>
      </c>
      <c r="D202" s="17" t="s">
        <v>30</v>
      </c>
      <c r="E202" s="3"/>
      <c r="F202" s="50">
        <f>$F$13+J202</f>
        <v>45778</v>
      </c>
      <c r="G202" s="28" t="s">
        <v>163</v>
      </c>
      <c r="H202" s="19"/>
      <c r="I202" s="3"/>
      <c r="J202" s="3">
        <v>100</v>
      </c>
      <c r="K202" s="3" t="str">
        <f>TEXT(F202,"ddd")</f>
        <v>Thu</v>
      </c>
      <c r="L202" s="3"/>
    </row>
    <row r="203" spans="1:12" x14ac:dyDescent="0.35">
      <c r="A203" s="1">
        <v>201</v>
      </c>
      <c r="B203" s="1">
        <v>4</v>
      </c>
      <c r="C203" s="1">
        <v>15</v>
      </c>
      <c r="D203" s="17" t="s">
        <v>30</v>
      </c>
      <c r="E203" s="6"/>
      <c r="F203" s="50">
        <f>$F$13+J203</f>
        <v>45779</v>
      </c>
      <c r="G203" s="28" t="s">
        <v>145</v>
      </c>
      <c r="H203" s="19"/>
      <c r="I203" s="3"/>
      <c r="J203" s="3">
        <v>101</v>
      </c>
      <c r="K203" s="3" t="str">
        <f>TEXT(F203,"ddd")</f>
        <v>Fri</v>
      </c>
      <c r="L203" s="3"/>
    </row>
    <row r="204" spans="1:12" x14ac:dyDescent="0.35">
      <c r="A204" s="1">
        <v>202</v>
      </c>
      <c r="B204" s="1">
        <v>4</v>
      </c>
      <c r="C204" s="1">
        <v>15</v>
      </c>
      <c r="D204" s="17" t="s">
        <v>30</v>
      </c>
      <c r="E204" s="6"/>
      <c r="F204" s="47">
        <f>$F$13+J204</f>
        <v>45779</v>
      </c>
      <c r="G204" s="28" t="s">
        <v>151</v>
      </c>
      <c r="H204" s="19"/>
      <c r="I204" s="3"/>
      <c r="J204" s="3">
        <v>101</v>
      </c>
      <c r="K204" s="3" t="str">
        <f>TEXT(F204,"ddd")</f>
        <v>Fri</v>
      </c>
      <c r="L204" s="3"/>
    </row>
    <row r="205" spans="1:12" x14ac:dyDescent="0.35">
      <c r="A205" s="1">
        <v>203</v>
      </c>
      <c r="B205" s="1">
        <v>4</v>
      </c>
      <c r="C205" s="1">
        <v>15</v>
      </c>
      <c r="D205" s="2"/>
      <c r="E205" s="2"/>
      <c r="F205" s="53"/>
      <c r="G205" s="15"/>
      <c r="H205" s="3"/>
      <c r="I205" s="3"/>
      <c r="J205" s="3"/>
      <c r="K205" s="14"/>
      <c r="L205" s="3"/>
    </row>
    <row r="206" spans="1:12" x14ac:dyDescent="0.35">
      <c r="A206" s="1">
        <v>204</v>
      </c>
      <c r="B206" s="1">
        <v>5</v>
      </c>
      <c r="C206" s="1">
        <v>15</v>
      </c>
      <c r="D206" s="2" t="s">
        <v>40</v>
      </c>
      <c r="E206" s="2"/>
      <c r="F206" s="53">
        <f>$F$13+J206</f>
        <v>45794</v>
      </c>
      <c r="G206" s="15" t="s">
        <v>146</v>
      </c>
      <c r="H206" s="3"/>
      <c r="I206" s="13" t="s">
        <v>95</v>
      </c>
      <c r="J206" s="3">
        <v>116</v>
      </c>
      <c r="K206" s="14"/>
      <c r="L206" s="3"/>
    </row>
    <row r="207" spans="1:12" x14ac:dyDescent="0.35">
      <c r="A207" s="1">
        <v>205</v>
      </c>
      <c r="B207" s="1"/>
      <c r="C207" s="1"/>
      <c r="D207" s="2"/>
      <c r="E207" s="2"/>
      <c r="F207" s="23"/>
      <c r="G207" s="15"/>
      <c r="H207" s="3"/>
      <c r="I207" s="3"/>
      <c r="J207" s="3"/>
      <c r="K207" s="14"/>
      <c r="L207" s="3"/>
    </row>
    <row r="208" spans="1:12" x14ac:dyDescent="0.35">
      <c r="A208" s="1">
        <v>206</v>
      </c>
      <c r="B208" s="1"/>
      <c r="C208" s="1"/>
      <c r="D208" s="2"/>
      <c r="E208" s="2"/>
      <c r="F208" s="23"/>
      <c r="G208" s="15"/>
      <c r="H208" s="3"/>
      <c r="I208" s="3"/>
      <c r="J208" s="3"/>
      <c r="K208" s="14"/>
      <c r="L208" s="3"/>
    </row>
  </sheetData>
  <autoFilter ref="A1:K208" xr:uid="{8EF092B6-1F8C-4FD2-8E57-195959BA7874}"/>
  <conditionalFormatting sqref="C172:C184 C189:C200 C204 C3:C75">
    <cfRule type="expression" dxfId="47" priority="1">
      <formula>ISEVEN(C3)</formula>
    </cfRule>
    <cfRule type="expression" dxfId="46" priority="2">
      <formula>ISODD(C3)</formula>
    </cfRule>
  </conditionalFormatting>
  <conditionalFormatting sqref="C76:C82">
    <cfRule type="expression" dxfId="45" priority="151">
      <formula>ISEVEN(C76)</formula>
    </cfRule>
    <cfRule type="expression" dxfId="44" priority="152">
      <formula>ISODD(C76)</formula>
    </cfRule>
  </conditionalFormatting>
  <conditionalFormatting sqref="C77">
    <cfRule type="expression" dxfId="43" priority="149">
      <formula>ISEVEN(C77)</formula>
    </cfRule>
    <cfRule type="expression" dxfId="42" priority="150">
      <formula>ISODD(C77)</formula>
    </cfRule>
  </conditionalFormatting>
  <conditionalFormatting sqref="C78:C80 C116:C118 C152 C168:C171 C185:C186">
    <cfRule type="expression" dxfId="41" priority="188">
      <formula>ISODD(C78)</formula>
    </cfRule>
  </conditionalFormatting>
  <conditionalFormatting sqref="C79">
    <cfRule type="expression" dxfId="40" priority="153">
      <formula>ISEVEN(C79)</formula>
    </cfRule>
    <cfRule type="expression" dxfId="39" priority="154">
      <formula>ISODD(C79)</formula>
    </cfRule>
  </conditionalFormatting>
  <conditionalFormatting sqref="C80">
    <cfRule type="expression" dxfId="38" priority="147">
      <formula>ISEVEN(C80)</formula>
    </cfRule>
    <cfRule type="expression" dxfId="37" priority="148">
      <formula>ISODD(C80)</formula>
    </cfRule>
  </conditionalFormatting>
  <conditionalFormatting sqref="C83:C115">
    <cfRule type="expression" dxfId="36" priority="119">
      <formula>ISEVEN(C83)</formula>
    </cfRule>
    <cfRule type="expression" dxfId="35" priority="120">
      <formula>ISODD(C83)</formula>
    </cfRule>
  </conditionalFormatting>
  <conditionalFormatting sqref="C116:C118 C78:C80 C152 C185:C186 C168:C171">
    <cfRule type="expression" dxfId="34" priority="187">
      <formula>ISEVEN(C78)</formula>
    </cfRule>
  </conditionalFormatting>
  <conditionalFormatting sqref="C117:C146">
    <cfRule type="expression" dxfId="33" priority="15">
      <formula>ISEVEN(C117)</formula>
    </cfRule>
    <cfRule type="expression" dxfId="32" priority="16">
      <formula>ISODD(C117)</formula>
    </cfRule>
  </conditionalFormatting>
  <conditionalFormatting sqref="C118">
    <cfRule type="expression" dxfId="31" priority="173">
      <formula>ISEVEN(C118)</formula>
    </cfRule>
    <cfRule type="expression" dxfId="30" priority="174">
      <formula>ISODD(C118)</formula>
    </cfRule>
  </conditionalFormatting>
  <conditionalFormatting sqref="C147:C156">
    <cfRule type="expression" dxfId="29" priority="63">
      <formula>ISEVEN(C147)</formula>
    </cfRule>
    <cfRule type="expression" dxfId="28" priority="64">
      <formula>ISODD(C147)</formula>
    </cfRule>
  </conditionalFormatting>
  <conditionalFormatting sqref="C152">
    <cfRule type="expression" dxfId="27" priority="123">
      <formula>ISEVEN(C152)</formula>
    </cfRule>
    <cfRule type="expression" dxfId="26" priority="124">
      <formula>ISODD(C152)</formula>
    </cfRule>
  </conditionalFormatting>
  <conditionalFormatting sqref="C156">
    <cfRule type="expression" dxfId="25" priority="55">
      <formula>ISEVEN(C156)</formula>
    </cfRule>
    <cfRule type="expression" dxfId="24" priority="56">
      <formula>ISODD(C156)</formula>
    </cfRule>
    <cfRule type="expression" dxfId="23" priority="57">
      <formula>ISEVEN(C156)</formula>
    </cfRule>
    <cfRule type="expression" dxfId="22" priority="58">
      <formula>ISODD(C156)</formula>
    </cfRule>
  </conditionalFormatting>
  <conditionalFormatting sqref="C156:C157">
    <cfRule type="expression" dxfId="21" priority="45">
      <formula>ISEVEN(C156)</formula>
    </cfRule>
    <cfRule type="expression" dxfId="20" priority="46">
      <formula>ISODD(C156)</formula>
    </cfRule>
  </conditionalFormatting>
  <conditionalFormatting sqref="C158:C166">
    <cfRule type="expression" dxfId="19" priority="77">
      <formula>ISEVEN(C158)</formula>
    </cfRule>
    <cfRule type="expression" dxfId="18" priority="78">
      <formula>ISODD(C158)</formula>
    </cfRule>
  </conditionalFormatting>
  <conditionalFormatting sqref="C159">
    <cfRule type="expression" dxfId="17" priority="65">
      <formula>ISEVEN(C159)</formula>
    </cfRule>
    <cfRule type="expression" dxfId="16" priority="66">
      <formula>ISODD(C159)</formula>
    </cfRule>
    <cfRule type="expression" dxfId="15" priority="67">
      <formula>ISEVEN(C159)</formula>
    </cfRule>
    <cfRule type="expression" dxfId="14" priority="68">
      <formula>ISODD(C159)</formula>
    </cfRule>
    <cfRule type="expression" dxfId="13" priority="69">
      <formula>ISEVEN(C159)</formula>
    </cfRule>
    <cfRule type="expression" dxfId="12" priority="70">
      <formula>ISODD(C159)</formula>
    </cfRule>
  </conditionalFormatting>
  <conditionalFormatting sqref="C162">
    <cfRule type="expression" dxfId="11" priority="61">
      <formula>ISEVEN(C162)</formula>
    </cfRule>
    <cfRule type="expression" dxfId="10" priority="62">
      <formula>ISODD(C162)</formula>
    </cfRule>
  </conditionalFormatting>
  <conditionalFormatting sqref="C167">
    <cfRule type="expression" dxfId="9" priority="13">
      <formula>ISEVEN(C167)</formula>
    </cfRule>
    <cfRule type="expression" dxfId="8" priority="14">
      <formula>ISODD(C167)</formula>
    </cfRule>
  </conditionalFormatting>
  <conditionalFormatting sqref="C169">
    <cfRule type="expression" dxfId="7" priority="59">
      <formula>ISEVEN(C169)</formula>
    </cfRule>
    <cfRule type="expression" dxfId="6" priority="60">
      <formula>ISODD(C169)</formula>
    </cfRule>
  </conditionalFormatting>
  <conditionalFormatting sqref="C186">
    <cfRule type="expression" dxfId="5" priority="43">
      <formula>ISEVEN(C186)</formula>
    </cfRule>
    <cfRule type="expression" dxfId="4" priority="44">
      <formula>ISODD(C186)</formula>
    </cfRule>
  </conditionalFormatting>
  <conditionalFormatting sqref="C186:C188">
    <cfRule type="expression" dxfId="3" priority="75">
      <formula>ISEVEN(C186)</formula>
    </cfRule>
    <cfRule type="expression" dxfId="2" priority="76">
      <formula>ISODD(C186)</formula>
    </cfRule>
  </conditionalFormatting>
  <conditionalFormatting sqref="C201:C204">
    <cfRule type="expression" dxfId="1" priority="29">
      <formula>ISEVEN(C201)</formula>
    </cfRule>
    <cfRule type="expression" dxfId="0" priority="30">
      <formula>ISODD(C201)</formula>
    </cfRule>
  </conditionalFormatting>
  <hyperlinks>
    <hyperlink ref="G111" r:id="rId1" xr:uid="{C8D7C107-7C07-41CA-A2CD-31DDAFF3FDF8}"/>
    <hyperlink ref="E140" r:id="rId2" xr:uid="{07E3D8FE-19F7-46BC-B625-DD8BCFA50F3C}"/>
    <hyperlink ref="H140" r:id="rId3" xr:uid="{5BCFB56A-0034-4F40-8130-E344EF276C88}"/>
    <hyperlink ref="H16" r:id="rId4" xr:uid="{706652A6-D1C1-4C3A-A2F8-5F45ADBE0F10}"/>
    <hyperlink ref="H15" r:id="rId5" xr:uid="{43B28AC3-79B7-46A6-858E-7A2E6788A3D1}"/>
    <hyperlink ref="H21" r:id="rId6" xr:uid="{76F7A1F0-5BFE-4BA5-874A-D7D5EF05ED6B}"/>
    <hyperlink ref="H23" r:id="rId7" xr:uid="{7D7A525F-B532-4D24-829D-1B43BD146FC8}"/>
    <hyperlink ref="H36" r:id="rId8" xr:uid="{58FC5868-F620-43B1-A24B-0EAE709645E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Bowen</dc:creator>
  <cp:lastModifiedBy>Donald Bowen</cp:lastModifiedBy>
  <dcterms:created xsi:type="dcterms:W3CDTF">2024-03-24T17:45:04Z</dcterms:created>
  <dcterms:modified xsi:type="dcterms:W3CDTF">2025-01-02T21:29:26Z</dcterms:modified>
</cp:coreProperties>
</file>