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 Analysis" sheetId="2" state="visible" r:id="rId2"/>
    <sheet xmlns:r="http://schemas.openxmlformats.org/officeDocument/2006/relationships" name="Regiona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2B50D6"/>
      <sz val="18"/>
    </font>
    <font>
      <name val="Calibri"/>
      <color rgb="006B7FA0"/>
      <sz val="9"/>
    </font>
    <font>
      <name val="Calibri"/>
      <b val="1"/>
      <color rgb="002B50D6"/>
      <sz val="14"/>
    </font>
    <font>
      <name val="Calibri"/>
      <b val="1"/>
      <color rgb="000E1E4A"/>
      <sz val="11"/>
    </font>
    <font>
      <name val="Calibri"/>
      <b val="1"/>
      <color rgb="00FFFFFF"/>
      <sz val="12"/>
    </font>
    <font>
      <name val="Calibri"/>
      <color rgb="00333333"/>
      <sz val="10"/>
    </font>
    <font>
      <name val="Calibri"/>
      <b val="1"/>
      <color rgb="002B50D6"/>
      <sz val="16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'Dashboard'!$A$8:$A$19</f>
            </numRef>
          </cat>
          <val>
            <numRef>
              <f>'Dashboard'!$B$8:$B$19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'Product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Analysis'!$A$3:$A$10</f>
            </numRef>
          </cat>
          <val>
            <numRef>
              <f>'Product Analysis'!$B$3:$B$10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📊 SALES PERFORMANCE DASHBOARD — 2024</t>
        </is>
      </c>
    </row>
    <row r="3">
      <c r="A3" s="2" t="inlineStr">
        <is>
          <t>Total Revenue</t>
        </is>
      </c>
      <c r="C3" s="2" t="inlineStr">
        <is>
          <t>Units Sold</t>
        </is>
      </c>
      <c r="E3" s="2" t="inlineStr">
        <is>
          <t>Avg Order Value</t>
        </is>
      </c>
      <c r="G3" s="2" t="inlineStr">
        <is>
          <t>Growth Rate</t>
        </is>
      </c>
      <c r="I3" s="2" t="inlineStr">
        <is>
          <t>Top Region</t>
        </is>
      </c>
      <c r="K3" s="2" t="inlineStr">
        <is>
          <t>Active Clients</t>
        </is>
      </c>
    </row>
    <row r="4">
      <c r="A4" s="3" t="n">
        <v>2847560</v>
      </c>
      <c r="C4" s="4" t="n">
        <v>14832</v>
      </c>
      <c r="E4" s="3" t="n">
        <v>192</v>
      </c>
      <c r="G4" s="5" t="n">
        <v>0.28</v>
      </c>
      <c r="I4" s="6" t="inlineStr">
        <is>
          <t>South-West</t>
        </is>
      </c>
      <c r="K4" s="4" t="n">
        <v>847</v>
      </c>
    </row>
    <row r="6">
      <c r="A6" s="7" t="inlineStr">
        <is>
          <t>Monthly Sales Data</t>
        </is>
      </c>
    </row>
    <row r="7">
      <c r="A7" s="8" t="inlineStr">
        <is>
          <t>Month</t>
        </is>
      </c>
      <c r="B7" s="8" t="inlineStr">
        <is>
          <t>Revenue</t>
        </is>
      </c>
      <c r="C7" s="8" t="inlineStr">
        <is>
          <t>Units Sold</t>
        </is>
      </c>
      <c r="D7" s="8" t="inlineStr">
        <is>
          <t>Avg Price</t>
        </is>
      </c>
      <c r="E7" s="8" t="inlineStr">
        <is>
          <t>Returns</t>
        </is>
      </c>
      <c r="F7" s="8" t="inlineStr">
        <is>
          <t>Net Revenue</t>
        </is>
      </c>
      <c r="G7" s="8" t="inlineStr">
        <is>
          <t>YoY Growth</t>
        </is>
      </c>
    </row>
    <row r="8">
      <c r="A8" s="9" t="inlineStr">
        <is>
          <t>Jan</t>
        </is>
      </c>
      <c r="B8" s="9" t="n">
        <v>243463</v>
      </c>
      <c r="C8" s="10" t="n">
        <v>1186</v>
      </c>
      <c r="D8" s="10" t="n">
        <v>205.28</v>
      </c>
      <c r="E8" s="10" t="n">
        <v>54</v>
      </c>
      <c r="F8" s="10">
        <f>B8-E8*50</f>
        <v/>
      </c>
      <c r="G8" s="10" t="n">
        <v>0.4221101800081786</v>
      </c>
    </row>
    <row r="9">
      <c r="A9" s="9" t="inlineStr">
        <is>
          <t>Feb</t>
        </is>
      </c>
      <c r="B9" s="9" t="n">
        <v>191634</v>
      </c>
      <c r="C9" s="10" t="n">
        <v>1343</v>
      </c>
      <c r="D9" s="10" t="n">
        <v>142.69</v>
      </c>
      <c r="E9" s="10" t="n">
        <v>44</v>
      </c>
      <c r="F9" s="10">
        <f>B9-E9*50</f>
        <v/>
      </c>
      <c r="G9" s="10" t="n">
        <v>0.4057181564125164</v>
      </c>
    </row>
    <row r="10">
      <c r="A10" s="9" t="inlineStr">
        <is>
          <t>Mar</t>
        </is>
      </c>
      <c r="B10" s="9" t="n">
        <v>251561</v>
      </c>
      <c r="C10" s="10" t="n">
        <v>1220</v>
      </c>
      <c r="D10" s="10" t="n">
        <v>206.2</v>
      </c>
      <c r="E10" s="10" t="n">
        <v>60</v>
      </c>
      <c r="F10" s="10">
        <f>B10-E10*50</f>
        <v/>
      </c>
      <c r="G10" s="10" t="n">
        <v>0.2343342235424462</v>
      </c>
    </row>
    <row r="11">
      <c r="A11" s="9" t="inlineStr">
        <is>
          <t>Apr</t>
        </is>
      </c>
      <c r="B11" s="9" t="n">
        <v>269470</v>
      </c>
      <c r="C11" s="10" t="n">
        <v>1483</v>
      </c>
      <c r="D11" s="10" t="n">
        <v>181.71</v>
      </c>
      <c r="E11" s="10" t="n">
        <v>33</v>
      </c>
      <c r="F11" s="10">
        <f>B11-E11*50</f>
        <v/>
      </c>
      <c r="G11" s="10" t="n">
        <v>0.1931248908867734</v>
      </c>
    </row>
    <row r="12">
      <c r="A12" s="9" t="inlineStr">
        <is>
          <t>May</t>
        </is>
      </c>
      <c r="B12" s="9" t="n">
        <v>275133</v>
      </c>
      <c r="C12" s="10" t="n">
        <v>1267</v>
      </c>
      <c r="D12" s="10" t="n">
        <v>217.15</v>
      </c>
      <c r="E12" s="10" t="n">
        <v>41</v>
      </c>
      <c r="F12" s="10">
        <f>B12-E12*50</f>
        <v/>
      </c>
      <c r="G12" s="10" t="n">
        <v>0.4226692422601094</v>
      </c>
    </row>
    <row r="13">
      <c r="A13" s="9" t="inlineStr">
        <is>
          <t>Jun</t>
        </is>
      </c>
      <c r="B13" s="9" t="n">
        <v>226690</v>
      </c>
      <c r="C13" s="10" t="n">
        <v>1213</v>
      </c>
      <c r="D13" s="10" t="n">
        <v>186.88</v>
      </c>
      <c r="E13" s="10" t="n">
        <v>36</v>
      </c>
      <c r="F13" s="10">
        <f>B13-E13*50</f>
        <v/>
      </c>
      <c r="G13" s="10" t="n">
        <v>0.4446262398055502</v>
      </c>
    </row>
    <row r="14">
      <c r="A14" s="9" t="inlineStr">
        <is>
          <t>Jul</t>
        </is>
      </c>
      <c r="B14" s="9" t="n">
        <v>233095</v>
      </c>
      <c r="C14" s="10" t="n">
        <v>1182</v>
      </c>
      <c r="D14" s="10" t="n">
        <v>197.2</v>
      </c>
      <c r="E14" s="10" t="n">
        <v>25</v>
      </c>
      <c r="F14" s="10">
        <f>B14-E14*50</f>
        <v/>
      </c>
      <c r="G14" s="10" t="n">
        <v>0.1822595466970291</v>
      </c>
    </row>
    <row r="15">
      <c r="A15" s="9" t="inlineStr">
        <is>
          <t>Aug</t>
        </is>
      </c>
      <c r="B15" s="9" t="n">
        <v>290489</v>
      </c>
      <c r="C15" s="10" t="n">
        <v>1287</v>
      </c>
      <c r="D15" s="10" t="n">
        <v>225.71</v>
      </c>
      <c r="E15" s="10" t="n">
        <v>37</v>
      </c>
      <c r="F15" s="10">
        <f>B15-E15*50</f>
        <v/>
      </c>
      <c r="G15" s="10" t="n">
        <v>0.2903540334042795</v>
      </c>
    </row>
    <row r="16">
      <c r="A16" s="9" t="inlineStr">
        <is>
          <t>Sep</t>
        </is>
      </c>
      <c r="B16" s="9" t="n">
        <v>275565</v>
      </c>
      <c r="C16" s="10" t="n">
        <v>1195</v>
      </c>
      <c r="D16" s="10" t="n">
        <v>230.6</v>
      </c>
      <c r="E16" s="10" t="n">
        <v>31</v>
      </c>
      <c r="F16" s="10">
        <f>B16-E16*50</f>
        <v/>
      </c>
      <c r="G16" s="10" t="n">
        <v>0.3077283605154426</v>
      </c>
    </row>
    <row r="17">
      <c r="A17" s="9" t="inlineStr">
        <is>
          <t>Oct</t>
        </is>
      </c>
      <c r="B17" s="9" t="n">
        <v>301717</v>
      </c>
      <c r="C17" s="10" t="n">
        <v>1260</v>
      </c>
      <c r="D17" s="10" t="n">
        <v>239.46</v>
      </c>
      <c r="E17" s="10" t="n">
        <v>42</v>
      </c>
      <c r="F17" s="10">
        <f>B17-E17*50</f>
        <v/>
      </c>
      <c r="G17" s="10" t="n">
        <v>0.343597901870031</v>
      </c>
    </row>
    <row r="18">
      <c r="A18" s="9" t="inlineStr">
        <is>
          <t>Nov</t>
        </is>
      </c>
      <c r="B18" s="9" t="n">
        <v>187885</v>
      </c>
      <c r="C18" s="10" t="n">
        <v>1361</v>
      </c>
      <c r="D18" s="10" t="n">
        <v>138.05</v>
      </c>
      <c r="E18" s="10" t="n">
        <v>58</v>
      </c>
      <c r="F18" s="10">
        <f>B18-E18*50</f>
        <v/>
      </c>
      <c r="G18" s="10" t="n">
        <v>0.2357137981832667</v>
      </c>
    </row>
    <row r="19">
      <c r="A19" s="9" t="inlineStr">
        <is>
          <t>Dec</t>
        </is>
      </c>
      <c r="B19" s="9" t="n">
        <v>292665</v>
      </c>
      <c r="C19" s="10" t="n">
        <v>1388</v>
      </c>
      <c r="D19" s="10" t="n">
        <v>210.85</v>
      </c>
      <c r="E19" s="10" t="n">
        <v>32</v>
      </c>
      <c r="F19" s="10">
        <f>B19-E19*50</f>
        <v/>
      </c>
      <c r="G19" s="10" t="n">
        <v>0.2868085612349097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Product Category Analysis</t>
        </is>
      </c>
    </row>
    <row r="2">
      <c r="A2" s="8" t="inlineStr">
        <is>
          <t>Category</t>
        </is>
      </c>
      <c r="B2" s="8" t="inlineStr">
        <is>
          <t>Revenue</t>
        </is>
      </c>
      <c r="C2" s="8" t="inlineStr">
        <is>
          <t>Units</t>
        </is>
      </c>
      <c r="D2" s="8" t="inlineStr">
        <is>
          <t>Margin</t>
        </is>
      </c>
      <c r="E2" s="8" t="inlineStr">
        <is>
          <t>Rating</t>
        </is>
      </c>
      <c r="F2" s="8" t="inlineStr">
        <is>
          <t>Trend</t>
        </is>
      </c>
    </row>
    <row r="3">
      <c r="A3" s="9" t="inlineStr">
        <is>
          <t>Electronics</t>
        </is>
      </c>
      <c r="B3" s="9" t="n">
        <v>402278</v>
      </c>
      <c r="C3" s="10" t="n">
        <v>2397</v>
      </c>
      <c r="D3" s="10" t="n">
        <v>0.3249483489376076</v>
      </c>
      <c r="E3" s="10" t="n">
        <v>4.6</v>
      </c>
      <c r="F3" s="10" t="inlineStr">
        <is>
          <t>↑ Up</t>
        </is>
      </c>
    </row>
    <row r="4">
      <c r="A4" s="9" t="inlineStr">
        <is>
          <t>Fashion</t>
        </is>
      </c>
      <c r="B4" s="9" t="n">
        <v>428709</v>
      </c>
      <c r="C4" s="10" t="n">
        <v>1259</v>
      </c>
      <c r="D4" s="10" t="n">
        <v>0.2654789545774152</v>
      </c>
      <c r="E4" s="10" t="n">
        <v>3.9</v>
      </c>
      <c r="F4" s="10" t="inlineStr">
        <is>
          <t>↓ Down</t>
        </is>
      </c>
    </row>
    <row r="5">
      <c r="A5" s="9" t="inlineStr">
        <is>
          <t>Home &amp; Living</t>
        </is>
      </c>
      <c r="B5" s="9" t="n">
        <v>362244</v>
      </c>
      <c r="C5" s="10" t="n">
        <v>2849</v>
      </c>
      <c r="D5" s="10" t="n">
        <v>0.3006210350014126</v>
      </c>
      <c r="E5" s="10" t="n">
        <v>4.5</v>
      </c>
      <c r="F5" s="10" t="inlineStr">
        <is>
          <t>↑ Up</t>
        </is>
      </c>
    </row>
    <row r="6">
      <c r="A6" s="9" t="inlineStr">
        <is>
          <t>Beauty</t>
        </is>
      </c>
      <c r="B6" s="9" t="n">
        <v>339276</v>
      </c>
      <c r="C6" s="10" t="n">
        <v>750</v>
      </c>
      <c r="D6" s="10" t="n">
        <v>0.4348535475078555</v>
      </c>
      <c r="E6" s="10" t="n">
        <v>3.8</v>
      </c>
      <c r="F6" s="10" t="inlineStr">
        <is>
          <t>→ Stable</t>
        </is>
      </c>
    </row>
    <row r="7">
      <c r="A7" s="9" t="inlineStr">
        <is>
          <t>Food &amp; Beverage</t>
        </is>
      </c>
      <c r="B7" s="9" t="n">
        <v>471827</v>
      </c>
      <c r="C7" s="10" t="n">
        <v>2665</v>
      </c>
      <c r="D7" s="10" t="n">
        <v>0.4320983582412934</v>
      </c>
      <c r="E7" s="10" t="n">
        <v>3.7</v>
      </c>
      <c r="F7" s="10" t="inlineStr">
        <is>
          <t>→ Stable</t>
        </is>
      </c>
    </row>
    <row r="8">
      <c r="A8" s="9" t="inlineStr">
        <is>
          <t>Sports</t>
        </is>
      </c>
      <c r="B8" s="9" t="n">
        <v>228672</v>
      </c>
      <c r="C8" s="10" t="n">
        <v>1174</v>
      </c>
      <c r="D8" s="10" t="n">
        <v>0.4451279726764172</v>
      </c>
      <c r="E8" s="10" t="n">
        <v>4.9</v>
      </c>
      <c r="F8" s="10" t="inlineStr">
        <is>
          <t>→ Stable</t>
        </is>
      </c>
    </row>
    <row r="9">
      <c r="A9" s="9" t="inlineStr">
        <is>
          <t>Books</t>
        </is>
      </c>
      <c r="B9" s="9" t="n">
        <v>496073</v>
      </c>
      <c r="C9" s="10" t="n">
        <v>2495</v>
      </c>
      <c r="D9" s="10" t="n">
        <v>0.411780076782911</v>
      </c>
      <c r="E9" s="10" t="n">
        <v>4.5</v>
      </c>
      <c r="F9" s="10" t="inlineStr">
        <is>
          <t>↑ Up</t>
        </is>
      </c>
    </row>
    <row r="10">
      <c r="A10" s="9" t="inlineStr">
        <is>
          <t>Automotive</t>
        </is>
      </c>
      <c r="B10" s="9" t="n">
        <v>349441</v>
      </c>
      <c r="C10" s="10" t="n">
        <v>955</v>
      </c>
      <c r="D10" s="10" t="n">
        <v>0.4864895990232771</v>
      </c>
      <c r="E10" s="10" t="n">
        <v>4.7</v>
      </c>
      <c r="F10" s="10" t="inlineStr">
        <is>
          <t>↓ Down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Region</t>
        </is>
      </c>
      <c r="B1" s="8" t="inlineStr">
        <is>
          <t>Revenue</t>
        </is>
      </c>
      <c r="C1" s="8" t="inlineStr">
        <is>
          <t>Clients</t>
        </is>
      </c>
      <c r="D1" s="8" t="inlineStr">
        <is>
          <t>Market Share</t>
        </is>
      </c>
      <c r="E1" s="8" t="inlineStr">
        <is>
          <t>Growth</t>
        </is>
      </c>
    </row>
    <row r="2">
      <c r="A2" s="9" t="inlineStr">
        <is>
          <t>South-West</t>
        </is>
      </c>
      <c r="B2" s="9" t="n">
        <v>552611</v>
      </c>
      <c r="C2" s="10" t="n">
        <v>208</v>
      </c>
      <c r="D2" s="10" t="n">
        <v>0.09734416013621264</v>
      </c>
      <c r="E2" s="10" t="n">
        <v>0.3454925922098997</v>
      </c>
    </row>
    <row r="3">
      <c r="A3" s="9" t="inlineStr">
        <is>
          <t>South-East</t>
        </is>
      </c>
      <c r="B3" s="9" t="n">
        <v>472610</v>
      </c>
      <c r="C3" s="10" t="n">
        <v>138</v>
      </c>
      <c r="D3" s="10" t="n">
        <v>0.1434976162577962</v>
      </c>
      <c r="E3" s="10" t="n">
        <v>0.4660982620755484</v>
      </c>
    </row>
    <row r="4">
      <c r="A4" s="9" t="inlineStr">
        <is>
          <t>South-South</t>
        </is>
      </c>
      <c r="B4" s="9" t="n">
        <v>204107</v>
      </c>
      <c r="C4" s="10" t="n">
        <v>159</v>
      </c>
      <c r="D4" s="10" t="n">
        <v>0.1538360589340702</v>
      </c>
      <c r="E4" s="10" t="n">
        <v>0.2903148092311878</v>
      </c>
    </row>
    <row r="5">
      <c r="A5" s="9" t="inlineStr">
        <is>
          <t>North-Central</t>
        </is>
      </c>
      <c r="B5" s="9" t="n">
        <v>345022</v>
      </c>
      <c r="C5" s="10" t="n">
        <v>82</v>
      </c>
      <c r="D5" s="10" t="n">
        <v>0.1978982094987602</v>
      </c>
      <c r="E5" s="10" t="n">
        <v>0.4106390130375178</v>
      </c>
    </row>
    <row r="6">
      <c r="A6" s="9" t="inlineStr">
        <is>
          <t>North-West</t>
        </is>
      </c>
      <c r="B6" s="9" t="n">
        <v>502675</v>
      </c>
      <c r="C6" s="10" t="n">
        <v>159</v>
      </c>
      <c r="D6" s="10" t="n">
        <v>0.1194519051201135</v>
      </c>
      <c r="E6" s="10" t="n">
        <v>0.2027313738033485</v>
      </c>
    </row>
    <row r="7">
      <c r="A7" s="9" t="inlineStr">
        <is>
          <t>North-East</t>
        </is>
      </c>
      <c r="B7" s="9" t="n">
        <v>476104</v>
      </c>
      <c r="C7" s="10" t="n">
        <v>81</v>
      </c>
      <c r="D7" s="10" t="n">
        <v>0.1685037046037579</v>
      </c>
      <c r="E7" s="10" t="n">
        <v>0.2531456252410353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2026-07-05T19:09:22Z</dcterms:created>
  <dcterms:modified xmlns:dcterms="http://purl.org/dc/terms/" xmlns:xsi="http://www.w3.org/2001/XMLSchema-instance" xsi:type="dcterms:W3CDTF">2026-07-05T19:09:22Z</dcterms:modified>
</cp:coreProperties>
</file>