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285" yWindow="1140" windowWidth="15360" windowHeight="7845" tabRatio="755" activeTab="1"/>
  </bookViews>
  <sheets>
    <sheet name="Presentación" sheetId="14" r:id="rId1"/>
    <sheet name="Datos Generales" sheetId="15" r:id="rId2"/>
    <sheet name="Recursos Humanos" sheetId="16" r:id="rId3"/>
    <sheet name="Recursos Tecnológicos " sheetId="8" r:id="rId4"/>
    <sheet name="Plan Comunicación" sheetId="13" r:id="rId5"/>
    <sheet name="Plan Riesgos" sheetId="11" r:id="rId6"/>
  </sheets>
  <definedNames>
    <definedName name="_Toc109545561" localSheetId="2">'Recursos Humanos'!$A$35</definedName>
    <definedName name="_Toc120446010" localSheetId="1">'Datos Generales'!$B$5</definedName>
    <definedName name="_Toc120446010" localSheetId="0">Presentación!$B$5</definedName>
    <definedName name="_Toc120446011" localSheetId="1">'Datos Generales'!$B$9</definedName>
    <definedName name="_Toc120446011" localSheetId="0">Presentación!#REF!</definedName>
    <definedName name="_Toc120446019" localSheetId="2">'Recursos Humanos'!$A$5</definedName>
    <definedName name="_xlnm.Print_Area" localSheetId="5">'Plan Riesgos'!$A$1:$F$24</definedName>
    <definedName name="Complej." localSheetId="4">#REF!</definedName>
    <definedName name="Complej." localSheetId="5">#REF!</definedName>
    <definedName name="Complej." localSheetId="0">#REF!</definedName>
    <definedName name="Complej.">#REF!</definedName>
    <definedName name="Excel_BuiltIn_Print_Area_2">#REF!</definedName>
    <definedName name="Excel_BuiltIn_Print_Area_4">#REF!</definedName>
  </definedNames>
  <calcPr calcId="145621"/>
</workbook>
</file>

<file path=xl/calcChain.xml><?xml version="1.0" encoding="utf-8"?>
<calcChain xmlns="http://schemas.openxmlformats.org/spreadsheetml/2006/main">
  <c r="F4" i="11" l="1"/>
  <c r="F5" i="11"/>
  <c r="F6" i="11"/>
  <c r="F7" i="11"/>
  <c r="F8" i="11"/>
  <c r="F9" i="11"/>
  <c r="F10" i="11"/>
  <c r="F17" i="11" l="1"/>
  <c r="F23" i="11"/>
  <c r="F11" i="11"/>
  <c r="F12" i="11"/>
  <c r="F13" i="11"/>
  <c r="F14" i="11"/>
  <c r="F15" i="11"/>
  <c r="F16" i="11"/>
  <c r="F18" i="11"/>
  <c r="F19" i="11"/>
  <c r="F20" i="11"/>
  <c r="F21" i="11"/>
  <c r="F22" i="11"/>
  <c r="C3" i="15" l="1"/>
  <c r="C4" i="15"/>
  <c r="IZ13" i="11" l="1"/>
  <c r="IY13" i="11"/>
  <c r="IW13" i="11"/>
  <c r="IV13" i="11"/>
  <c r="IX13" i="11" s="1"/>
  <c r="IZ12" i="11"/>
  <c r="IY12" i="11"/>
  <c r="IX12" i="11"/>
  <c r="IW12" i="11"/>
  <c r="IV12" i="11"/>
  <c r="IZ11" i="11"/>
  <c r="IY11" i="11"/>
  <c r="IX11" i="11"/>
  <c r="IW11" i="11"/>
  <c r="IV11" i="11"/>
  <c r="IZ10" i="11"/>
  <c r="IY10" i="11"/>
  <c r="IX10" i="11"/>
  <c r="IW10" i="11"/>
  <c r="IV10" i="11"/>
  <c r="IZ9" i="11"/>
  <c r="IY9" i="11"/>
  <c r="IX9" i="11"/>
  <c r="IW9" i="11"/>
  <c r="IV9" i="11"/>
</calcChain>
</file>

<file path=xl/comments1.xml><?xml version="1.0" encoding="utf-8"?>
<comments xmlns="http://schemas.openxmlformats.org/spreadsheetml/2006/main">
  <authors>
    <author>innevo</author>
  </authors>
  <commentList>
    <comment ref="B3" authorId="0">
      <text>
        <r>
          <rPr>
            <sz val="10"/>
            <color indexed="81"/>
            <rFont val="Tahoma"/>
            <family val="2"/>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C3" authorId="0">
      <text>
        <r>
          <rPr>
            <sz val="10"/>
            <color indexed="81"/>
            <rFont val="Tahoma"/>
            <family val="2"/>
          </rPr>
          <t xml:space="preserve">Hardware, Software o Infraestructura
</t>
        </r>
      </text>
    </comment>
    <comment ref="D3" authorId="0">
      <text>
        <r>
          <rPr>
            <sz val="10"/>
            <color indexed="81"/>
            <rFont val="Tahoma"/>
            <family val="2"/>
          </rPr>
          <t xml:space="preserve">Cuando se adapte el estándar de entorno de trabajo, ya sea incluyendo recursos no contemplados o modificando la cantidad, se debe explicar el motivo en esta columna.
</t>
        </r>
      </text>
    </comment>
    <comment ref="F3" authorId="0">
      <text>
        <r>
          <rPr>
            <sz val="10"/>
            <color indexed="81"/>
            <rFont val="Tahoma"/>
            <family val="2"/>
          </rPr>
          <t xml:space="preserve">Fecha en la que debe estar disponible el recurso para que no se demoren las actividades del proyecto.
</t>
        </r>
      </text>
    </comment>
  </commentList>
</comments>
</file>

<file path=xl/comments2.xml><?xml version="1.0" encoding="utf-8"?>
<comments xmlns="http://schemas.openxmlformats.org/spreadsheetml/2006/main">
  <authors>
    <author>Lau Morales</author>
  </authors>
  <commentList>
    <comment ref="B4" authorId="0">
      <text>
        <r>
          <rPr>
            <sz val="8"/>
            <color indexed="81"/>
            <rFont val="Tahoma"/>
            <family val="2"/>
          </rPr>
          <t>Colocar aquí el nombre del elemento de comunicación. Ej:
"Kick Off,  Plan de Proyecto, Reuniones de Equipo"</t>
        </r>
      </text>
    </comment>
    <comment ref="C4" authorId="0">
      <text>
        <r>
          <rPr>
            <sz val="8"/>
            <color indexed="81"/>
            <rFont val="Tahoma"/>
            <family val="2"/>
          </rPr>
          <t>Rol Responsable de generar o propiciar el eleme nto de comunicación</t>
        </r>
      </text>
    </comment>
    <comment ref="D4" authorId="0">
      <text>
        <r>
          <rPr>
            <sz val="8"/>
            <color indexed="81"/>
            <rFont val="Tahoma"/>
            <family val="2"/>
          </rPr>
          <t>Roles a los que va dirigido el elemento de comunicación</t>
        </r>
        <r>
          <rPr>
            <sz val="8"/>
            <color indexed="81"/>
            <rFont val="Tahoma"/>
            <family val="2"/>
          </rPr>
          <t xml:space="preserve">
</t>
        </r>
      </text>
    </comment>
  </commentList>
</comments>
</file>

<file path=xl/comments3.xml><?xml version="1.0" encoding="utf-8"?>
<comments xmlns="http://schemas.openxmlformats.org/spreadsheetml/2006/main">
  <authors>
    <author>Lau Morales</author>
    <author>Laura Olivia Torres Núñez</author>
    <author>agutierrez</author>
  </authors>
  <commentList>
    <comment ref="B3" authorId="0">
      <text>
        <r>
          <rPr>
            <sz val="8"/>
            <color indexed="81"/>
            <rFont val="Tahoma"/>
            <family val="2"/>
          </rPr>
          <t>Descripción breve del riesgo en formato:
Causo, Consecuencia</t>
        </r>
      </text>
    </comment>
    <comment ref="C3" authorId="1">
      <text>
        <r>
          <rPr>
            <sz val="8"/>
            <color indexed="81"/>
            <rFont val="Tahoma"/>
            <family val="2"/>
          </rPr>
          <t>De acuerdo a la categoría, el tipo de riesgo</t>
        </r>
        <r>
          <rPr>
            <sz val="8"/>
            <color indexed="81"/>
            <rFont val="Tahoma"/>
            <family val="2"/>
          </rPr>
          <t xml:space="preserve">
</t>
        </r>
      </text>
    </comment>
    <comment ref="D3" authorId="2">
      <text>
        <r>
          <rPr>
            <sz val="10"/>
            <color indexed="81"/>
            <rFont val="Tahoma"/>
            <family val="2"/>
          </rPr>
          <t xml:space="preserve">1: Efecto notorio, pero sin afectar entregables
2: Efecto notorio, que impacta uno o más entregables
3: Efecto significativo. Las soluciones afectaran alcance, agenda o costo.
4: Efecto significativo, posible fracaso del proyecto. Las acciones de mitigación o no son posibles o afectaran de manera significativa al alcance, agenda o costo del proyecto.
5: Fuerte efecto en el negocio o fracaso tentativo del proyecto.
</t>
        </r>
      </text>
    </comment>
    <comment ref="E3" authorId="2">
      <text>
        <r>
          <rPr>
            <sz val="10"/>
            <color indexed="81"/>
            <rFont val="Tahoma"/>
            <family val="2"/>
          </rPr>
          <t xml:space="preserve">1: Baja (0% - 25% de probabilidad)
2: Media (26% - 75% de probabilidad)
3: Alta (76% - 100% de probabilidad)
</t>
        </r>
      </text>
    </comment>
  </commentList>
</comments>
</file>

<file path=xl/sharedStrings.xml><?xml version="1.0" encoding="utf-8"?>
<sst xmlns="http://schemas.openxmlformats.org/spreadsheetml/2006/main" count="354" uniqueCount="256">
  <si>
    <t>Nombre</t>
  </si>
  <si>
    <t>Descripción</t>
  </si>
  <si>
    <t>Rol</t>
  </si>
  <si>
    <t>Nombre del Proyecto:</t>
  </si>
  <si>
    <t>Empresa:</t>
  </si>
  <si>
    <t>Identificación del Registro</t>
  </si>
  <si>
    <t xml:space="preserve">Fecha de Emisión: </t>
  </si>
  <si>
    <t xml:space="preserve">Aprobado por: </t>
  </si>
  <si>
    <t xml:space="preserve">Fecha de Aprobación: </t>
  </si>
  <si>
    <t>ID.</t>
  </si>
  <si>
    <t>Tipo</t>
  </si>
  <si>
    <t>Impacto</t>
  </si>
  <si>
    <t>Probabilidad</t>
  </si>
  <si>
    <t>Exposición</t>
  </si>
  <si>
    <t>Observaciones</t>
  </si>
  <si>
    <t>a</t>
  </si>
  <si>
    <t>b</t>
  </si>
  <si>
    <t>Responsable</t>
  </si>
  <si>
    <t>Que</t>
  </si>
  <si>
    <t>Propósito</t>
  </si>
  <si>
    <t>Frecuencia</t>
  </si>
  <si>
    <t>Teléfono</t>
  </si>
  <si>
    <t>Correo</t>
  </si>
  <si>
    <t>Capacitación Necesaria</t>
  </si>
  <si>
    <t>Participantes</t>
  </si>
  <si>
    <t>Recurso Necesario</t>
  </si>
  <si>
    <t>Adaptación</t>
  </si>
  <si>
    <t>Cantidad Necesaria</t>
  </si>
  <si>
    <t>Fecha de Necesidad</t>
  </si>
  <si>
    <t>Fecha Obtenido</t>
  </si>
  <si>
    <t>Hardware</t>
  </si>
  <si>
    <t>Software</t>
  </si>
  <si>
    <t>Infraestructura</t>
  </si>
  <si>
    <t>Datos Generales</t>
  </si>
  <si>
    <t>Objetivo del Negocio</t>
  </si>
  <si>
    <t>Supuestos y Restricciones</t>
  </si>
  <si>
    <t>Estrategia</t>
  </si>
  <si>
    <t>Ciclo de Vida:</t>
  </si>
  <si>
    <t>Iteraciones:</t>
  </si>
  <si>
    <t>Observaciones:</t>
  </si>
  <si>
    <t>Cronograma</t>
  </si>
  <si>
    <t>Estimaciones</t>
  </si>
  <si>
    <t>Responsabilidades</t>
  </si>
  <si>
    <t>Nombre(s)</t>
  </si>
  <si>
    <t>Teléfono/ Ext</t>
  </si>
  <si>
    <t>Plan de Comunicación</t>
  </si>
  <si>
    <t xml:space="preserve">Plan de Comunicación </t>
  </si>
  <si>
    <t>Capacitaciones Necesarias para el Equipo de Proyecto</t>
  </si>
  <si>
    <t xml:space="preserve">Recursos Materiales </t>
  </si>
  <si>
    <t>Plan de Riegos(Premisas y Notas relevantes)</t>
  </si>
  <si>
    <t>Fecha planeada</t>
  </si>
  <si>
    <t>Fecha Real</t>
  </si>
  <si>
    <t>Personas Requeridas</t>
  </si>
  <si>
    <t xml:space="preserve">Personas que asistieron </t>
  </si>
  <si>
    <t>no aplica</t>
  </si>
  <si>
    <t>Parámetros de Riesgos</t>
  </si>
  <si>
    <t>MA</t>
  </si>
  <si>
    <t>A</t>
  </si>
  <si>
    <t>MB</t>
  </si>
  <si>
    <t>B</t>
  </si>
  <si>
    <t>M</t>
  </si>
  <si>
    <t>Bajo</t>
  </si>
  <si>
    <t>Seguimiento</t>
  </si>
  <si>
    <t>Medio</t>
  </si>
  <si>
    <t>Seguimiento y Comunicación</t>
  </si>
  <si>
    <t>Alto</t>
  </si>
  <si>
    <t>Plan del Proyecto</t>
  </si>
  <si>
    <t>Hitos</t>
  </si>
  <si>
    <t>Entregables</t>
  </si>
  <si>
    <t>Hitos y Entregables</t>
  </si>
  <si>
    <t>Roles Equipo IWM</t>
  </si>
  <si>
    <t>Matriz de resposabilidades</t>
  </si>
  <si>
    <t>EXPOSICIÓN</t>
  </si>
  <si>
    <t xml:space="preserve"> </t>
  </si>
  <si>
    <t xml:space="preserve">Líder de proyecto: </t>
  </si>
  <si>
    <t>No.</t>
  </si>
  <si>
    <t>Líder de proyecto</t>
  </si>
  <si>
    <t>Manual de Requerimientos</t>
  </si>
  <si>
    <t>Revisar y evaluar los requerimientos</t>
  </si>
  <si>
    <t>Propuesta Comercial</t>
  </si>
  <si>
    <t>Plan de Proyecto</t>
  </si>
  <si>
    <t>Presentación de Proyecto (Kick off)</t>
  </si>
  <si>
    <t>Presentación de seguimiento de proyectos</t>
  </si>
  <si>
    <t>Entrega de proyecto</t>
  </si>
  <si>
    <t>Final del proyecto</t>
  </si>
  <si>
    <t>Una vez. Al tener aprobada la propuesta comercial</t>
  </si>
  <si>
    <t>Una vez. Ya que se tenga aprobado el Plan del Proyecto</t>
  </si>
  <si>
    <t>Una vez. Al termino de la estimación</t>
  </si>
  <si>
    <t>Una vez. Al termino del análisis de los requerimientos</t>
  </si>
  <si>
    <t>Ing. Jesús Moreno Castellanos</t>
  </si>
  <si>
    <t>Dr. Alberto Javier Ramirez Ruiz</t>
  </si>
  <si>
    <t>Cascada</t>
  </si>
  <si>
    <t>Documento "Manual de requerimientos aprobado"</t>
  </si>
  <si>
    <t>Documento "Propuesta comercial aprobada"</t>
  </si>
  <si>
    <t>Documento "Plan de proyecto"</t>
  </si>
  <si>
    <t>Documento "Guía técnica"</t>
  </si>
  <si>
    <t>Documento "Guía de usuario"</t>
  </si>
  <si>
    <t>Requerimientos</t>
  </si>
  <si>
    <t>Cierre de proyecto</t>
  </si>
  <si>
    <t>Documento "Manual de casos de uso"</t>
  </si>
  <si>
    <r>
      <rPr>
        <b/>
        <sz val="10"/>
        <color theme="6"/>
        <rFont val="Calibri"/>
        <family val="2"/>
      </rPr>
      <t>Supuestos</t>
    </r>
    <r>
      <rPr>
        <b/>
        <sz val="10"/>
        <rFont val="Calibri"/>
        <family val="2"/>
      </rPr>
      <t xml:space="preserve">: El proyecto se sujeta exclusivamente a la implantación de los módulos de acuerdo al contrato, cualquier acuerdo fuera de éste, no deberá ser aceptado por ninguna de las partes a menos que se anexe un documento donde se formalice el mismo, firmado por ambas partes.
La empresa Anwar CG será responsable de recopilar y suministrar recursos e información para el sitio con la redacción y ortografía apropiada
</t>
    </r>
    <r>
      <rPr>
        <b/>
        <sz val="10"/>
        <color theme="6"/>
        <rFont val="Calibri"/>
        <family val="2"/>
      </rPr>
      <t>Restricciones</t>
    </r>
    <r>
      <rPr>
        <b/>
        <sz val="10"/>
        <rFont val="Calibri"/>
        <family val="2"/>
      </rPr>
      <t>: El proyecto se sujeta exclusivamente a la implantación de los módulos de acuerdo al contrato, cualquier acuerdo fuera de éste, no deberá ser aceptado por ninguna de las partes a menos que se anexe un documento donde se formalice el mismo, firmado por ambas partes.
La empresa Anwar CG será responsable de recopilar y suministrar recursos e información para el sitio con la redacción y ortografía apropiada</t>
    </r>
  </si>
  <si>
    <t>Estimación y Planeación</t>
  </si>
  <si>
    <t>Ejecución</t>
  </si>
  <si>
    <t>Documento de "Analisis y Diseño"</t>
  </si>
  <si>
    <t>Carpeta con Codigo</t>
  </si>
  <si>
    <t>Docuemnto "Reporte de Pruebas"</t>
  </si>
  <si>
    <t>Documento "Cierre de proyecto"</t>
  </si>
  <si>
    <t>Jesús Moreno Castellanos</t>
  </si>
  <si>
    <t>Felipe de Jesús Lozano Padilla</t>
  </si>
  <si>
    <t>jesusmoreno.c@iwm.mx</t>
  </si>
  <si>
    <t>Analista</t>
  </si>
  <si>
    <t>Omar Alejandro Valencia Maciás</t>
  </si>
  <si>
    <t>omar.val2189@gmail.com</t>
  </si>
  <si>
    <t>Tester</t>
  </si>
  <si>
    <t>Arquitecto</t>
  </si>
  <si>
    <t>Carlos Ariel Mamani Camarena</t>
  </si>
  <si>
    <t>papamamani1@hotmail.com</t>
  </si>
  <si>
    <t>harold.vazquez.marquez@gmail.com</t>
  </si>
  <si>
    <t>Harol Vazquez Marquez</t>
  </si>
  <si>
    <t>Cotizar los costos de los proveedores</t>
  </si>
  <si>
    <t>Presentar el proyecto al equipo</t>
  </si>
  <si>
    <t>Entregar producto al cliente</t>
  </si>
  <si>
    <t>Generar la presentación y realizar las reuniones quincenales de seguimiento</t>
  </si>
  <si>
    <t>Generar el reporte de acciones correctivas en las reuniones de seguimiento</t>
  </si>
  <si>
    <t>Asistir al equipo de trabajo en el llenado de las solicitudes de cambio</t>
  </si>
  <si>
    <t>Realizar análisis de impactos derivados de las solicitudes de cambio</t>
  </si>
  <si>
    <t>Realizar revisión del impacto derivado de las solicitudes de cambio</t>
  </si>
  <si>
    <t>Realizar en conunto con el equipo de trabajo los cambios a documentos afectados derivados de las solicitudes de cambio</t>
  </si>
  <si>
    <t>Levantar los requerimientos en colaboración con el Líder de proyecto</t>
  </si>
  <si>
    <t>Analizar los requerimientos para elaborar el "Manual de requerimientos"</t>
  </si>
  <si>
    <t>Desarrollar los casos de uso para elaborar el "Manual de casos de uso"</t>
  </si>
  <si>
    <t>Generar la Matriz de rastreabilidad</t>
  </si>
  <si>
    <t>Colaborar con el Líder de proyecto para generar la Estimación</t>
  </si>
  <si>
    <t>Elaborar el Manual del Usuario</t>
  </si>
  <si>
    <t>Colaborar con el Equipo de trabajo y el Líder de proyecto para llenar la solicitud de cambio si existiese</t>
  </si>
  <si>
    <t>Colaborar con el Líder de proyecto para realizar los cambios a documentos afectados derivado de las solicitudes de cambio</t>
  </si>
  <si>
    <t>Generar la Estimación en conjunto con el Analista</t>
  </si>
  <si>
    <t>Generar la Propuesta comercial</t>
  </si>
  <si>
    <t>Elaborar el Plan del proyecto</t>
  </si>
  <si>
    <t>Colaborar con el Líder de proyecto para realizar el análisis de impactos derivados de las solicitudes de cambio</t>
  </si>
  <si>
    <t>Colaborar con el Líder de proyecto para resolver las no conformidades derivadas del proceso de Q&amp;A</t>
  </si>
  <si>
    <t>Colaborar con Dirección para identificar los problemas y revisar los avances en problemas anteriores</t>
  </si>
  <si>
    <t>Colaborar con el Líder de proyecto para aplicar la Encuesta de satisfacción al cliente</t>
  </si>
  <si>
    <t>Planear las auditorías de productos, procesos, física y funcional</t>
  </si>
  <si>
    <t>Ejecutar las auditorías correspondientes y llenar el Checklist</t>
  </si>
  <si>
    <t>Identificar las no conformidades resultantes de las auditorías</t>
  </si>
  <si>
    <t>Comunicar a involucrados sus no conformidades</t>
  </si>
  <si>
    <t>Validar las soluciones a no conformidades hechas por el Líder de proyecto</t>
  </si>
  <si>
    <t>Comunicar a Dirección las no conformidades no resueltas</t>
  </si>
  <si>
    <t>Establecer, identificar y realizar las métricas correspondientes a cada proyecto</t>
  </si>
  <si>
    <t>Colaborar con el Líder de proyecto para generar la Presentación de seguimiento</t>
  </si>
  <si>
    <t>Colaborar con el Líder de proyecto para realizar la Presentación de seguimiento</t>
  </si>
  <si>
    <t>Elaborar el Plan de pruebas internas</t>
  </si>
  <si>
    <t>Ejecutar las pruebas internas</t>
  </si>
  <si>
    <t>Realizar el Reporte de pruebas</t>
  </si>
  <si>
    <t>Codificar la página según lo establecido en el Plan de proyecto</t>
  </si>
  <si>
    <t>Programador</t>
  </si>
  <si>
    <t>Elaborar el Manual Técnico</t>
  </si>
  <si>
    <t xml:space="preserve">Proveedor </t>
  </si>
  <si>
    <t>Eduardo Mercado</t>
  </si>
  <si>
    <t>e.mercado@creaturacomunicacion.com</t>
  </si>
  <si>
    <t>m.sandoval@creaturacomunicacion.com</t>
  </si>
  <si>
    <t>Mariely Sandoval</t>
  </si>
  <si>
    <t>Proveedor Contratado</t>
  </si>
  <si>
    <t>Creatura Comunicación Sustentable</t>
  </si>
  <si>
    <t>Ejecutivo</t>
  </si>
  <si>
    <t># Convenio</t>
  </si>
  <si>
    <t>Aseguramiento de la Calidad</t>
  </si>
  <si>
    <t>Desarrollador</t>
  </si>
  <si>
    <t>Administrador de la configuración</t>
  </si>
  <si>
    <t>Líder de Procesos</t>
  </si>
  <si>
    <t>Respaldar semanalmente la información de los proyectos según está estipulado en la Administración de la Configuración</t>
  </si>
  <si>
    <t>Generar las líneas base de cada uno de los proyectos en los momentos establecidos</t>
  </si>
  <si>
    <t>Presentar al cliente el manual de requerimientos para que lo apruebe</t>
  </si>
  <si>
    <t>Levantar requerimientos del cliente en conjunto con el Analista</t>
  </si>
  <si>
    <t>Comunicar al equipo de trabajo cuando se generen las respectivas líneas base</t>
  </si>
  <si>
    <t>Resolver las no conformidades resultantes del proceso de Aseguramiento de la calidad</t>
  </si>
  <si>
    <t>Aprobar la propuesta comercial que se presenta al cliente</t>
  </si>
  <si>
    <t>Aprobar el plan del proyecto presentado por el Líder del proyecto</t>
  </si>
  <si>
    <t>Tomar decisiones sobre las acciones correctivas cuando Aseguramiento de la calidad informe que  las no conformidades no se han resuelto</t>
  </si>
  <si>
    <t>Dar soporte técnico a las herramientas utilizadas por el equipo de trabajo</t>
  </si>
  <si>
    <t>Crear, controlar, modificar y/o eliminar los accesos a los diferentes usuarios del sistema</t>
  </si>
  <si>
    <t>Identificar los issues que se presenten en las reuniones de monitoreo</t>
  </si>
  <si>
    <t>Dar seguimiento a los issues presentados en las reuniones de monitoreo</t>
  </si>
  <si>
    <t>Elaborar, modificar y en su caso cambiar las plantillas para eluso del equipo de trabajo</t>
  </si>
  <si>
    <t>Capacitar a la organización en los procesos a seguir para el cumplimiento del ciclo de vida</t>
  </si>
  <si>
    <t>Manejar el documento de "Administración de la Configuración" para que concuerde con los archivos del repositorio</t>
  </si>
  <si>
    <t>Abigail Rizo de la Torre</t>
  </si>
  <si>
    <t>rizo.abigail@gmail.com</t>
  </si>
  <si>
    <t>Dirección General</t>
  </si>
  <si>
    <t>felipe.lozano@iwm.mx</t>
  </si>
  <si>
    <t>Jorge Salazar Rodriguez</t>
  </si>
  <si>
    <t>jorge.salazar@iwm.mx</t>
  </si>
  <si>
    <t>Dirección Operativa</t>
  </si>
  <si>
    <t>Alberto Javier Ramirez Ruiz</t>
  </si>
  <si>
    <t>ajramirez74@yahoo.com.mx</t>
  </si>
  <si>
    <t>Workstation HP</t>
  </si>
  <si>
    <t>Plataforma de gestión de contenidos, Drupal versión 7</t>
  </si>
  <si>
    <t>Laptop Toshiba</t>
  </si>
  <si>
    <t>Software para control de versiones</t>
  </si>
  <si>
    <t>Dotproject</t>
  </si>
  <si>
    <t>Paqueteria Office</t>
  </si>
  <si>
    <t>Think client</t>
  </si>
  <si>
    <t>Mantis</t>
  </si>
  <si>
    <t>Citrix (Aplicación de virtualización)</t>
  </si>
  <si>
    <t>Cuenta de Dominio</t>
  </si>
  <si>
    <t>Servicio de Internet</t>
  </si>
  <si>
    <t>Repositorio</t>
  </si>
  <si>
    <t>Director de IWM, Líder de proyecto</t>
  </si>
  <si>
    <t>Líder de proyecto, Respresentante de proyecto</t>
  </si>
  <si>
    <t>Quincenal, desde la aprobación de la propuesta comercial del proyecto</t>
  </si>
  <si>
    <t>Representante del cliente, Líder de proyecto en IWM</t>
  </si>
  <si>
    <t>Revisar con el cliente la propuesta comercial para que sea evaluada</t>
  </si>
  <si>
    <t>Revisar a detalle y en conjunto con el Director de la empresa IWM el plan del proyecto. Una vez que sea aprobado se comenzará con la ejecución del proyecto.</t>
  </si>
  <si>
    <t>Presentar al equipo de trabajo el plan del proyecto, de manera que se informe acerca de la planeación, los roles y sus responsabilidades, el crónograma del proyecto y las fechas para los entregables.</t>
  </si>
  <si>
    <t>Comunicar al Director de la empresa IWM, el porcentaje de avance del proyecto, los posibles problemas, retrasos en tiempos de ejecución, necesidades que se presenten y soluciones para entregar en tiempo y forma.</t>
  </si>
  <si>
    <t>Se llevará a cabo una reunión con el representante del cliente para realizar la entrega del proyecto.</t>
  </si>
  <si>
    <t>Líder de proyecto en IWM, Representante del cliente</t>
  </si>
  <si>
    <t>Líder de proyecto, analista, arquitecto, Desarrollador, tester, aseguramiento de la calidad, lider de procesos, director general, director operativo, administrador de la configuración</t>
  </si>
  <si>
    <t>Director operativo, Líder de proyecto, aseguramiento de la calidad, Líder de procesos</t>
  </si>
  <si>
    <t>Externo</t>
  </si>
  <si>
    <t>No recibir en el tiempo acordado con el proveedor el diseño web retrasará el desarrollo del código de la página web</t>
  </si>
  <si>
    <t>No recibir en el tiempo acordado con el proveedor los contenidos para la página web retrasará el desarrollo del código de la misma</t>
  </si>
  <si>
    <t xml:space="preserve">La falta de energía electríca pospondría el desarrollo de la página web </t>
  </si>
  <si>
    <t>Debido a la constante rotación de personal que ha ocurrido en los últimos meses en la empresa IWM, si ocurriera se retrasaría el desarrollo del proyecto porque ya está en etapa de desarrollo</t>
  </si>
  <si>
    <t>Si el equipo de hardware (Workstation dedicada a desarrollo) presentará alguna falla, se retrasaría la ejecución del desarrollo de la página web debido a que no se cuenta con otra workstation destinada a desarrollo web</t>
  </si>
  <si>
    <t>La falta de servicio de internet durante la etapa final del proceso de ejecución, que involucra la instalación de la página web en su hosting y las pruebas, ocasionaría un retraso y no se podría entregar en el tiempo acordado</t>
  </si>
  <si>
    <t>La falta de experiencia en la utilización del gestor de contenido Drupal versión 7 por parte de los desarrolladores, podría provocar un retraso en el desarrollo de la página web impactando en el tiempo planeado para esta etapa</t>
  </si>
  <si>
    <t>Acciones preventivas</t>
  </si>
  <si>
    <t>Acciones Correctivas</t>
  </si>
  <si>
    <t>Acordar con el proveedor en el convenio reuniones de seguimiento para que realicen entregas parciales</t>
  </si>
  <si>
    <t>Acordar con el proveedor en el convenio sanciones en caso de que no se entreguen en tiempo y forma lo acordado</t>
  </si>
  <si>
    <t xml:space="preserve">Revisión de fechas de contratos laborales con cada participante en el proyecto. Cursos de capacitación a personal posiblemente sustituto </t>
  </si>
  <si>
    <t>Capacitar de manera personalizada al nuevo integrante del eqipo</t>
  </si>
  <si>
    <t>Verificación de cableado, pago de recibo de luz.</t>
  </si>
  <si>
    <t>Contratación de una planta de luz provicional</t>
  </si>
  <si>
    <t xml:space="preserve">Tener equipo de hardware de respaldo (Workstation pada desarrollo) </t>
  </si>
  <si>
    <t>Contratar servicio de internet con más de un proveedor</t>
  </si>
  <si>
    <t>Rentar una sala en el centro de software provicional</t>
  </si>
  <si>
    <t>Comprar equipo de computo si es necesario para seguir con el desarrollo de los proyectos</t>
  </si>
  <si>
    <t>Planear capacitaciones para el personal de desarrollo</t>
  </si>
  <si>
    <t>Contratar personal experto (freelance) para terminar desarrollo web en tiempo acordado con clientes</t>
  </si>
  <si>
    <t>webanwarcg</t>
  </si>
  <si>
    <t>Anwar Consulting Group SC</t>
  </si>
  <si>
    <t xml:space="preserve"> La realización del sitio web para la empresa Anwar Consulting Group SC. se constituirá como un elemento representativo de su identidad, con esto se pretende tener un canal alternativo de ventas y posicionamiento dentro de la World Wide Web. A través del </t>
  </si>
  <si>
    <t>http://www.iwm.mx/cmmi/index.php?m=projects&amp;a=view&amp;project_id=4</t>
  </si>
  <si>
    <t>..\2.1 Estimación\webanwarcg_Estimación_Esfuerzo.xlsx</t>
  </si>
  <si>
    <t>Capacitación del proceso de CMMI2 dentro de la empresa IWM</t>
  </si>
  <si>
    <t>Capacitación sobre la herramienta mantiz</t>
  </si>
  <si>
    <t>Aseguramiento de la calidad</t>
  </si>
  <si>
    <t>Capacitación sobre la herramienta de control de versiones y dotproject</t>
  </si>
  <si>
    <t>Analista y Arquitecto</t>
  </si>
  <si>
    <t>Líder de procesos</t>
  </si>
  <si>
    <t>María Magdalena Muñoz</t>
  </si>
  <si>
    <t>admoniwm@hotmail.com</t>
  </si>
  <si>
    <t>Fecha Planeada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</si>
</sst>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yyyy"/>
  </numFmts>
  <fonts count="40" x14ac:knownFonts="1">
    <font>
      <sz val="10"/>
      <name val="Arial"/>
      <family val="2"/>
    </font>
    <font>
      <sz val="10"/>
      <name val="Arial"/>
      <family val="2"/>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sz val="11"/>
      <color indexed="60"/>
      <name val="Calibri"/>
      <family val="2"/>
    </font>
    <font>
      <b/>
      <sz val="11"/>
      <color indexed="63"/>
      <name val="Calibri"/>
      <family val="2"/>
    </font>
    <font>
      <sz val="11"/>
      <color indexed="10"/>
      <name val="Calibri"/>
      <family val="2"/>
    </font>
    <font>
      <b/>
      <sz val="18"/>
      <color indexed="56"/>
      <name val="Cambria"/>
      <family val="2"/>
    </font>
    <font>
      <b/>
      <sz val="11"/>
      <color indexed="8"/>
      <name val="Calibri"/>
      <family val="2"/>
    </font>
    <font>
      <sz val="10"/>
      <name val="Arial"/>
      <family val="2"/>
    </font>
    <font>
      <sz val="8"/>
      <color indexed="81"/>
      <name val="Tahoma"/>
      <family val="2"/>
    </font>
    <font>
      <sz val="10"/>
      <color indexed="81"/>
      <name val="Tahoma"/>
      <family val="2"/>
    </font>
    <font>
      <sz val="14"/>
      <color indexed="9"/>
      <name val="Calibri"/>
      <family val="2"/>
      <scheme val="minor"/>
    </font>
    <font>
      <b/>
      <sz val="14"/>
      <color indexed="9"/>
      <name val="Calibri"/>
      <family val="2"/>
      <scheme val="minor"/>
    </font>
    <font>
      <sz val="10"/>
      <name val="Calibri"/>
      <family val="2"/>
      <scheme val="minor"/>
    </font>
    <font>
      <b/>
      <sz val="10"/>
      <name val="Calibri"/>
      <family val="2"/>
      <scheme val="minor"/>
    </font>
    <font>
      <sz val="10"/>
      <color indexed="9"/>
      <name val="Calibri"/>
      <family val="2"/>
      <scheme val="minor"/>
    </font>
    <font>
      <b/>
      <sz val="16"/>
      <color indexed="9"/>
      <name val="Calibri"/>
      <family val="2"/>
      <scheme val="minor"/>
    </font>
    <font>
      <sz val="16"/>
      <color indexed="9"/>
      <name val="Calibri"/>
      <family val="2"/>
      <scheme val="minor"/>
    </font>
    <font>
      <b/>
      <sz val="12"/>
      <name val="Calibri"/>
      <family val="2"/>
      <scheme val="minor"/>
    </font>
    <font>
      <sz val="10"/>
      <color theme="0"/>
      <name val="Calibri"/>
      <family val="2"/>
      <scheme val="minor"/>
    </font>
    <font>
      <sz val="8"/>
      <name val="Calibri"/>
      <family val="2"/>
      <scheme val="minor"/>
    </font>
    <font>
      <sz val="12"/>
      <name val="Calibri"/>
      <family val="2"/>
      <scheme val="minor"/>
    </font>
    <font>
      <u/>
      <sz val="10"/>
      <color theme="10"/>
      <name val="Arial"/>
      <family val="2"/>
    </font>
    <font>
      <b/>
      <sz val="18"/>
      <name val="Arial"/>
      <family val="2"/>
    </font>
    <font>
      <b/>
      <sz val="10"/>
      <name val="Arial"/>
      <family val="2"/>
    </font>
    <font>
      <b/>
      <sz val="9"/>
      <name val="Arial"/>
      <family val="2"/>
    </font>
    <font>
      <b/>
      <sz val="10"/>
      <name val="Calibri"/>
      <family val="2"/>
    </font>
    <font>
      <b/>
      <sz val="10"/>
      <color theme="6"/>
      <name val="Calibri"/>
      <family val="2"/>
    </font>
    <font>
      <b/>
      <sz val="11"/>
      <name val="Calibri"/>
      <family val="2"/>
    </font>
  </fonts>
  <fills count="3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theme="5"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00B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0" tint="-0.34998626667073579"/>
        <bgColor indexed="64"/>
      </patternFill>
    </fill>
  </fills>
  <borders count="5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23"/>
      </bottom>
      <diagonal/>
    </border>
    <border>
      <left/>
      <right/>
      <top style="thin">
        <color indexed="23"/>
      </top>
      <bottom style="thin">
        <color indexed="23"/>
      </bottom>
      <diagonal/>
    </border>
    <border>
      <left/>
      <right/>
      <top style="thin">
        <color indexed="23"/>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style="thin">
        <color indexed="64"/>
      </left>
      <right style="thin">
        <color indexed="64"/>
      </right>
      <top/>
      <bottom/>
      <diagonal/>
    </border>
    <border>
      <left/>
      <right style="thin">
        <color indexed="64"/>
      </right>
      <top style="thin">
        <color indexed="64"/>
      </top>
      <bottom/>
      <diagonal/>
    </border>
    <border>
      <left/>
      <right style="medium">
        <color indexed="64"/>
      </right>
      <top/>
      <bottom style="thin">
        <color indexed="64"/>
      </bottom>
      <diagonal/>
    </border>
    <border>
      <left style="thin">
        <color indexed="64"/>
      </left>
      <right/>
      <top/>
      <bottom/>
      <diagonal/>
    </border>
    <border>
      <left/>
      <right style="thin">
        <color indexed="64"/>
      </right>
      <top/>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style="thin">
        <color indexed="23"/>
      </bottom>
      <diagonal/>
    </border>
    <border>
      <left/>
      <right/>
      <top style="thin">
        <color indexed="23"/>
      </top>
      <bottom style="medium">
        <color indexed="64"/>
      </bottom>
      <diagonal/>
    </border>
  </borders>
  <cellStyleXfs count="53">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3" fillId="0" borderId="0" applyNumberFormat="0" applyFill="0" applyBorder="0" applyAlignment="0" applyProtection="0">
      <alignment vertical="top"/>
      <protection locked="0"/>
    </xf>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6" fillId="20" borderId="1" applyNumberFormat="0" applyAlignment="0" applyProtection="0"/>
    <xf numFmtId="0" fontId="7" fillId="21" borderId="2" applyNumberFormat="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5" fillId="4" borderId="0" applyNumberFormat="0" applyBorder="0" applyAlignment="0" applyProtection="0"/>
    <xf numFmtId="0" fontId="9" fillId="0" borderId="0" applyNumberFormat="0" applyFill="0" applyBorder="0" applyAlignment="0" applyProtection="0"/>
    <xf numFmtId="0" fontId="4" fillId="3" borderId="0" applyNumberFormat="0" applyBorder="0" applyAlignment="0" applyProtection="0"/>
    <xf numFmtId="0" fontId="10" fillId="7" borderId="1" applyNumberFormat="0" applyAlignment="0" applyProtection="0"/>
    <xf numFmtId="0" fontId="8" fillId="0" borderId="3" applyNumberFormat="0" applyFill="0" applyAlignment="0" applyProtection="0"/>
    <xf numFmtId="164" fontId="19" fillId="0" borderId="0" applyFont="0" applyFill="0" applyBorder="0" applyAlignment="0" applyProtection="0"/>
    <xf numFmtId="0" fontId="14" fillId="22" borderId="0" applyNumberFormat="0" applyBorder="0" applyAlignment="0" applyProtection="0"/>
    <xf numFmtId="0" fontId="19" fillId="23" borderId="7" applyNumberFormat="0" applyAlignment="0" applyProtection="0"/>
    <xf numFmtId="9" fontId="19" fillId="0" borderId="0" applyFont="0" applyFill="0" applyBorder="0" applyAlignment="0" applyProtection="0"/>
    <xf numFmtId="0" fontId="15" fillId="20" borderId="8" applyNumberFormat="0" applyAlignment="0" applyProtection="0"/>
    <xf numFmtId="0" fontId="11" fillId="0" borderId="0" applyNumberFormat="0" applyFill="0" applyBorder="0" applyAlignment="0" applyProtection="0"/>
    <xf numFmtId="0" fontId="17" fillId="0" borderId="0" applyNumberFormat="0" applyFill="0" applyBorder="0" applyAlignment="0" applyProtection="0"/>
    <xf numFmtId="0" fontId="12" fillId="0" borderId="4" applyNumberFormat="0" applyFill="0" applyAlignment="0" applyProtection="0"/>
    <xf numFmtId="0" fontId="13" fillId="0" borderId="5" applyNumberFormat="0" applyFill="0" applyAlignment="0" applyProtection="0"/>
    <xf numFmtId="0" fontId="9" fillId="0" borderId="6" applyNumberFormat="0" applyFill="0" applyAlignment="0" applyProtection="0"/>
    <xf numFmtId="0" fontId="18" fillId="0" borderId="9" applyNumberFormat="0" applyFill="0" applyAlignment="0" applyProtection="0"/>
    <xf numFmtId="0" fontId="16" fillId="0" borderId="0" applyNumberFormat="0" applyFill="0" applyBorder="0" applyAlignment="0" applyProtection="0"/>
    <xf numFmtId="0" fontId="19" fillId="0" borderId="0"/>
    <xf numFmtId="0" fontId="1" fillId="0" borderId="0"/>
    <xf numFmtId="0" fontId="1" fillId="0" borderId="0"/>
    <xf numFmtId="164" fontId="1" fillId="0" borderId="0" applyFont="0" applyFill="0" applyBorder="0" applyAlignment="0" applyProtection="0"/>
    <xf numFmtId="0" fontId="1" fillId="0" borderId="0"/>
    <xf numFmtId="0" fontId="1" fillId="23" borderId="7" applyNumberFormat="0" applyAlignment="0" applyProtection="0"/>
    <xf numFmtId="9" fontId="1" fillId="0" borderId="0" applyFont="0" applyFill="0" applyBorder="0" applyAlignment="0" applyProtection="0"/>
    <xf numFmtId="0" fontId="1" fillId="0" borderId="0"/>
  </cellStyleXfs>
  <cellXfs count="203">
    <xf numFmtId="0" fontId="0" fillId="0" borderId="0" xfId="0"/>
    <xf numFmtId="0" fontId="30" fillId="0" borderId="0" xfId="0" applyFont="1" applyAlignment="1">
      <alignment vertical="center"/>
    </xf>
    <xf numFmtId="17" fontId="24" fillId="0" borderId="11" xfId="45" applyNumberFormat="1" applyFont="1" applyBorder="1" applyAlignment="1">
      <alignment horizontal="center" vertical="center" wrapText="1"/>
    </xf>
    <xf numFmtId="0" fontId="24" fillId="0" borderId="11" xfId="45" applyFont="1" applyBorder="1" applyAlignment="1">
      <alignment horizontal="center" vertical="center" wrapText="1"/>
    </xf>
    <xf numFmtId="0" fontId="24" fillId="0" borderId="0" xfId="46" applyFont="1"/>
    <xf numFmtId="0" fontId="24" fillId="0" borderId="10" xfId="46" applyFont="1" applyBorder="1" applyAlignment="1">
      <alignment horizontal="left" vertical="top" wrapText="1"/>
    </xf>
    <xf numFmtId="0" fontId="24" fillId="0" borderId="0" xfId="46" applyFont="1" applyAlignment="1">
      <alignment horizontal="left" vertical="top" wrapText="1"/>
    </xf>
    <xf numFmtId="0" fontId="24" fillId="0" borderId="0" xfId="46" applyFont="1" applyFill="1" applyBorder="1"/>
    <xf numFmtId="0" fontId="25" fillId="0" borderId="10" xfId="46" applyFont="1" applyBorder="1" applyAlignment="1">
      <alignment horizontal="left" vertical="top" wrapText="1"/>
    </xf>
    <xf numFmtId="0" fontId="25" fillId="0" borderId="11" xfId="46" applyFont="1" applyBorder="1" applyAlignment="1">
      <alignment horizontal="left" vertical="top" wrapText="1"/>
    </xf>
    <xf numFmtId="0" fontId="24" fillId="0" borderId="0" xfId="46" applyFont="1" applyBorder="1" applyAlignment="1">
      <alignment horizontal="left" vertical="top" wrapText="1"/>
    </xf>
    <xf numFmtId="0" fontId="25" fillId="0" borderId="0" xfId="46" applyFont="1" applyBorder="1" applyAlignment="1">
      <alignment horizontal="left" vertical="top" wrapText="1"/>
    </xf>
    <xf numFmtId="0" fontId="24" fillId="0" borderId="12" xfId="46" applyFont="1" applyBorder="1" applyAlignment="1">
      <alignment vertical="top" wrapText="1"/>
    </xf>
    <xf numFmtId="0" fontId="25" fillId="0" borderId="12" xfId="46" applyFont="1" applyBorder="1" applyAlignment="1">
      <alignment horizontal="left" vertical="top" wrapText="1"/>
    </xf>
    <xf numFmtId="0" fontId="24" fillId="0" borderId="0" xfId="46" applyFont="1" applyAlignment="1">
      <alignment horizontal="center"/>
    </xf>
    <xf numFmtId="0" fontId="24" fillId="0" borderId="10" xfId="46" applyFont="1" applyBorder="1" applyAlignment="1">
      <alignment vertical="center" wrapText="1"/>
    </xf>
    <xf numFmtId="0" fontId="24" fillId="0" borderId="11" xfId="46" applyFont="1" applyBorder="1" applyAlignment="1">
      <alignment vertical="center" wrapText="1"/>
    </xf>
    <xf numFmtId="0" fontId="24" fillId="0" borderId="11" xfId="46" applyFont="1" applyBorder="1" applyAlignment="1">
      <alignment horizontal="justify" vertical="center" wrapText="1"/>
    </xf>
    <xf numFmtId="0" fontId="24" fillId="0" borderId="10" xfId="46" applyFont="1" applyBorder="1" applyAlignment="1"/>
    <xf numFmtId="0" fontId="24" fillId="0" borderId="11" xfId="46" applyFont="1" applyBorder="1" applyAlignment="1">
      <alignment horizontal="center"/>
    </xf>
    <xf numFmtId="0" fontId="29" fillId="0" borderId="0" xfId="46" applyFont="1" applyAlignment="1">
      <alignment horizontal="justify"/>
    </xf>
    <xf numFmtId="0" fontId="24" fillId="0" borderId="0" xfId="46" applyFont="1" applyBorder="1" applyAlignment="1">
      <alignment vertical="top" wrapText="1"/>
    </xf>
    <xf numFmtId="0" fontId="24" fillId="0" borderId="0" xfId="46" applyFont="1" applyAlignment="1">
      <alignment horizontal="justify"/>
    </xf>
    <xf numFmtId="0" fontId="24" fillId="0" borderId="0" xfId="0" applyFont="1"/>
    <xf numFmtId="0" fontId="25" fillId="25" borderId="0" xfId="0" applyFont="1" applyFill="1" applyBorder="1" applyAlignment="1">
      <alignment horizontal="center" vertical="center" wrapText="1"/>
    </xf>
    <xf numFmtId="0" fontId="24" fillId="0" borderId="0" xfId="0" applyFont="1" applyFill="1"/>
    <xf numFmtId="0" fontId="24" fillId="24" borderId="0" xfId="0" applyFont="1" applyFill="1" applyAlignment="1">
      <alignment horizontal="center"/>
    </xf>
    <xf numFmtId="0" fontId="31" fillId="24" borderId="0" xfId="0" applyFont="1" applyFill="1"/>
    <xf numFmtId="0" fontId="31" fillId="24" borderId="0" xfId="0" applyFont="1" applyFill="1" applyAlignment="1">
      <alignment horizontal="center"/>
    </xf>
    <xf numFmtId="0" fontId="24" fillId="24" borderId="0" xfId="0" applyFont="1" applyFill="1" applyBorder="1" applyAlignment="1">
      <alignment horizontal="center"/>
    </xf>
    <xf numFmtId="0" fontId="24" fillId="0" borderId="0" xfId="0" applyFont="1" applyFill="1" applyAlignment="1">
      <alignment vertical="center" wrapText="1"/>
    </xf>
    <xf numFmtId="0" fontId="24" fillId="0" borderId="10" xfId="0" applyFont="1" applyFill="1" applyBorder="1" applyAlignment="1">
      <alignment horizontal="center" wrapText="1"/>
    </xf>
    <xf numFmtId="0" fontId="24" fillId="0" borderId="10" xfId="0" applyFont="1" applyFill="1" applyBorder="1" applyAlignment="1">
      <alignment horizontal="left" vertical="top" wrapText="1"/>
    </xf>
    <xf numFmtId="0" fontId="24" fillId="0" borderId="10" xfId="0" applyFont="1" applyFill="1" applyBorder="1" applyAlignment="1">
      <alignment horizontal="left" wrapText="1"/>
    </xf>
    <xf numFmtId="0" fontId="24" fillId="0" borderId="0" xfId="0" applyFont="1" applyFill="1" applyAlignment="1">
      <alignment wrapText="1"/>
    </xf>
    <xf numFmtId="0" fontId="24" fillId="0" borderId="11" xfId="0" applyFont="1" applyFill="1" applyBorder="1" applyAlignment="1">
      <alignment horizontal="center" wrapText="1"/>
    </xf>
    <xf numFmtId="0" fontId="24" fillId="0" borderId="11" xfId="0" applyFont="1" applyFill="1" applyBorder="1" applyAlignment="1">
      <alignment horizontal="left" vertical="top" wrapText="1"/>
    </xf>
    <xf numFmtId="0" fontId="24" fillId="0" borderId="11" xfId="0" applyFont="1" applyFill="1" applyBorder="1" applyAlignment="1">
      <alignment horizontal="left" wrapText="1"/>
    </xf>
    <xf numFmtId="0" fontId="31" fillId="24" borderId="0" xfId="0" applyFont="1" applyFill="1" applyBorder="1" applyAlignment="1">
      <alignment horizontal="center"/>
    </xf>
    <xf numFmtId="0" fontId="31" fillId="0" borderId="0" xfId="0" applyFont="1" applyFill="1" applyBorder="1"/>
    <xf numFmtId="0" fontId="31" fillId="0" borderId="0" xfId="0" applyFont="1" applyFill="1"/>
    <xf numFmtId="0" fontId="31" fillId="24" borderId="0" xfId="0" applyFont="1" applyFill="1" applyAlignment="1" applyProtection="1">
      <alignment horizontal="center"/>
      <protection hidden="1"/>
    </xf>
    <xf numFmtId="0" fontId="32" fillId="0" borderId="0" xfId="0" applyFont="1" applyAlignment="1">
      <alignment horizontal="justify"/>
    </xf>
    <xf numFmtId="0" fontId="32" fillId="0" borderId="0" xfId="0" applyFont="1"/>
    <xf numFmtId="0" fontId="24" fillId="0" borderId="0" xfId="0" applyFont="1" applyAlignment="1">
      <alignment vertical="center"/>
    </xf>
    <xf numFmtId="0" fontId="25" fillId="0" borderId="10" xfId="0" applyFont="1" applyFill="1" applyBorder="1" applyAlignment="1">
      <alignment horizontal="left" vertical="center" wrapText="1"/>
    </xf>
    <xf numFmtId="0" fontId="24" fillId="0" borderId="10" xfId="0" applyFont="1" applyBorder="1" applyAlignment="1">
      <alignment vertical="center" wrapText="1"/>
    </xf>
    <xf numFmtId="0" fontId="24" fillId="0" borderId="10" xfId="0" applyFont="1" applyBorder="1" applyAlignment="1">
      <alignment horizontal="left" vertical="center" wrapText="1"/>
    </xf>
    <xf numFmtId="0" fontId="24" fillId="0" borderId="13" xfId="46" applyFont="1" applyBorder="1"/>
    <xf numFmtId="0" fontId="25" fillId="26" borderId="13" xfId="0" applyFont="1" applyFill="1" applyBorder="1" applyAlignment="1">
      <alignment horizontal="left" vertical="top" wrapText="1"/>
    </xf>
    <xf numFmtId="0" fontId="24" fillId="27" borderId="10" xfId="0" applyFont="1" applyFill="1" applyBorder="1" applyAlignment="1">
      <alignment horizontal="center" wrapText="1"/>
    </xf>
    <xf numFmtId="0" fontId="24" fillId="0" borderId="13" xfId="46" applyFont="1" applyBorder="1" applyAlignment="1">
      <alignment vertical="top" wrapText="1"/>
    </xf>
    <xf numFmtId="0" fontId="24" fillId="0" borderId="10" xfId="46" applyFont="1" applyBorder="1" applyAlignment="1">
      <alignment horizontal="left" vertical="top" wrapText="1"/>
    </xf>
    <xf numFmtId="0" fontId="0" fillId="0" borderId="17" xfId="0" applyBorder="1"/>
    <xf numFmtId="0" fontId="0" fillId="0" borderId="18" xfId="0" applyBorder="1"/>
    <xf numFmtId="0" fontId="0" fillId="0" borderId="19" xfId="0" applyBorder="1"/>
    <xf numFmtId="0" fontId="0" fillId="0" borderId="20" xfId="0" applyBorder="1"/>
    <xf numFmtId="0" fontId="35" fillId="0" borderId="0" xfId="0" applyFont="1" applyBorder="1" applyAlignment="1">
      <alignment horizontal="center"/>
    </xf>
    <xf numFmtId="0" fontId="0" fillId="0" borderId="0" xfId="0" applyBorder="1" applyAlignment="1">
      <alignment horizontal="center"/>
    </xf>
    <xf numFmtId="0" fontId="0" fillId="28" borderId="22" xfId="0" applyFill="1" applyBorder="1"/>
    <xf numFmtId="0" fontId="0" fillId="29" borderId="22" xfId="0" applyFill="1" applyBorder="1"/>
    <xf numFmtId="0" fontId="0" fillId="30" borderId="23" xfId="0" applyFill="1" applyBorder="1"/>
    <xf numFmtId="0" fontId="0" fillId="30" borderId="0" xfId="0" applyFill="1" applyBorder="1"/>
    <xf numFmtId="0" fontId="0" fillId="30" borderId="24" xfId="0" applyFill="1" applyBorder="1"/>
    <xf numFmtId="0" fontId="0" fillId="0" borderId="25" xfId="0" applyBorder="1"/>
    <xf numFmtId="0" fontId="0" fillId="28" borderId="26" xfId="0" applyFill="1" applyBorder="1"/>
    <xf numFmtId="0" fontId="0" fillId="29" borderId="0" xfId="0" applyFill="1" applyBorder="1"/>
    <xf numFmtId="0" fontId="0" fillId="29" borderId="27" xfId="0" applyFill="1" applyBorder="1"/>
    <xf numFmtId="0" fontId="0" fillId="30" borderId="15" xfId="0" applyFill="1" applyBorder="1"/>
    <xf numFmtId="0" fontId="0" fillId="30" borderId="28" xfId="0" applyFill="1" applyBorder="1"/>
    <xf numFmtId="0" fontId="0" fillId="29" borderId="15" xfId="0" applyFill="1" applyBorder="1"/>
    <xf numFmtId="0" fontId="0" fillId="29" borderId="25" xfId="0" applyFill="1" applyBorder="1"/>
    <xf numFmtId="0" fontId="0" fillId="28" borderId="29" xfId="0" applyFill="1" applyBorder="1"/>
    <xf numFmtId="0" fontId="0" fillId="28" borderId="27" xfId="0" applyFill="1" applyBorder="1"/>
    <xf numFmtId="0" fontId="0" fillId="29" borderId="28" xfId="0" applyFill="1" applyBorder="1"/>
    <xf numFmtId="0" fontId="0" fillId="0" borderId="30" xfId="0" applyBorder="1" applyAlignment="1">
      <alignment horizontal="center"/>
    </xf>
    <xf numFmtId="0" fontId="0" fillId="28" borderId="15" xfId="0" applyFill="1" applyBorder="1"/>
    <xf numFmtId="0" fontId="0" fillId="28" borderId="13" xfId="0" applyFill="1" applyBorder="1"/>
    <xf numFmtId="0" fontId="0" fillId="28" borderId="16" xfId="0" applyFill="1" applyBorder="1"/>
    <xf numFmtId="0" fontId="0" fillId="28" borderId="31" xfId="0" applyFill="1" applyBorder="1"/>
    <xf numFmtId="0" fontId="0" fillId="0" borderId="21" xfId="0" applyBorder="1"/>
    <xf numFmtId="0" fontId="0" fillId="0" borderId="0" xfId="0" applyBorder="1"/>
    <xf numFmtId="0" fontId="0" fillId="0" borderId="25" xfId="0" applyBorder="1" applyAlignment="1">
      <alignment horizontal="center"/>
    </xf>
    <xf numFmtId="0" fontId="35" fillId="0" borderId="25" xfId="0" applyFont="1" applyBorder="1" applyAlignment="1">
      <alignment horizontal="center"/>
    </xf>
    <xf numFmtId="0" fontId="24" fillId="0" borderId="0" xfId="0" applyFont="1" applyFill="1" applyBorder="1" applyAlignment="1">
      <alignment wrapText="1"/>
    </xf>
    <xf numFmtId="0" fontId="24" fillId="0" borderId="25" xfId="0" applyFont="1" applyFill="1" applyBorder="1" applyAlignment="1">
      <alignment wrapText="1"/>
    </xf>
    <xf numFmtId="0" fontId="1" fillId="0" borderId="21" xfId="0" applyFont="1" applyBorder="1"/>
    <xf numFmtId="0" fontId="0" fillId="28" borderId="14" xfId="0" applyFill="1" applyBorder="1"/>
    <xf numFmtId="0" fontId="0" fillId="29" borderId="14" xfId="0" applyFill="1" applyBorder="1"/>
    <xf numFmtId="0" fontId="0" fillId="30" borderId="14" xfId="0" applyFill="1" applyBorder="1"/>
    <xf numFmtId="0" fontId="0" fillId="0" borderId="32" xfId="0" applyBorder="1"/>
    <xf numFmtId="0" fontId="0" fillId="0" borderId="33" xfId="0" applyBorder="1"/>
    <xf numFmtId="0" fontId="24" fillId="0" borderId="33" xfId="0" applyFont="1" applyFill="1" applyBorder="1" applyAlignment="1">
      <alignment wrapText="1"/>
    </xf>
    <xf numFmtId="0" fontId="24" fillId="0" borderId="34" xfId="0" applyFont="1" applyFill="1" applyBorder="1" applyAlignment="1">
      <alignment wrapText="1"/>
    </xf>
    <xf numFmtId="0" fontId="22" fillId="31" borderId="0" xfId="46" applyFont="1" applyFill="1"/>
    <xf numFmtId="0" fontId="23" fillId="31" borderId="0" xfId="46" applyFont="1" applyFill="1"/>
    <xf numFmtId="0" fontId="26" fillId="32" borderId="0" xfId="46" applyFont="1" applyFill="1"/>
    <xf numFmtId="0" fontId="22" fillId="32" borderId="0" xfId="46" applyFont="1" applyFill="1"/>
    <xf numFmtId="0" fontId="26" fillId="33" borderId="0" xfId="46" applyFont="1" applyFill="1"/>
    <xf numFmtId="0" fontId="22" fillId="33" borderId="0" xfId="46" applyFont="1" applyFill="1"/>
    <xf numFmtId="0" fontId="28" fillId="31" borderId="0" xfId="46" applyFont="1" applyFill="1"/>
    <xf numFmtId="0" fontId="25" fillId="34" borderId="0" xfId="46" applyFont="1" applyFill="1" applyBorder="1" applyAlignment="1">
      <alignment horizontal="center" vertical="top" wrapText="1"/>
    </xf>
    <xf numFmtId="0" fontId="25" fillId="34" borderId="0" xfId="46" applyFont="1" applyFill="1" applyBorder="1" applyAlignment="1">
      <alignment horizontal="center" vertical="center" wrapText="1"/>
    </xf>
    <xf numFmtId="0" fontId="27" fillId="32" borderId="0" xfId="0" applyFont="1" applyFill="1" applyAlignment="1">
      <alignment vertical="center"/>
    </xf>
    <xf numFmtId="0" fontId="23" fillId="32" borderId="0" xfId="0" applyFont="1" applyFill="1" applyAlignment="1">
      <alignment vertical="center"/>
    </xf>
    <xf numFmtId="0" fontId="25" fillId="34" borderId="0" xfId="45" applyFont="1" applyFill="1" applyBorder="1" applyAlignment="1">
      <alignment horizontal="center" vertical="center" wrapText="1"/>
    </xf>
    <xf numFmtId="0" fontId="22" fillId="31" borderId="0" xfId="0" applyFont="1" applyFill="1"/>
    <xf numFmtId="0" fontId="23" fillId="31" borderId="0" xfId="0" applyFont="1" applyFill="1"/>
    <xf numFmtId="0" fontId="26" fillId="32" borderId="0" xfId="0" applyFont="1" applyFill="1"/>
    <xf numFmtId="0" fontId="22" fillId="32" borderId="0" xfId="0" applyFont="1" applyFill="1"/>
    <xf numFmtId="0" fontId="25" fillId="34" borderId="0" xfId="0" applyFont="1" applyFill="1" applyBorder="1" applyAlignment="1">
      <alignment horizontal="center" vertical="top" wrapText="1"/>
    </xf>
    <xf numFmtId="9" fontId="24" fillId="34" borderId="10" xfId="0" applyNumberFormat="1" applyFont="1" applyFill="1" applyBorder="1" applyAlignment="1">
      <alignment horizontal="center" wrapText="1"/>
    </xf>
    <xf numFmtId="0" fontId="25" fillId="0" borderId="10" xfId="46" applyFont="1" applyBorder="1" applyAlignment="1">
      <alignment horizontal="left" vertical="top" wrapText="1"/>
    </xf>
    <xf numFmtId="0" fontId="25" fillId="0" borderId="11" xfId="46" applyFont="1" applyBorder="1" applyAlignment="1">
      <alignment horizontal="left" vertical="top" wrapText="1"/>
    </xf>
    <xf numFmtId="0" fontId="24" fillId="26" borderId="13" xfId="0" applyFont="1" applyFill="1" applyBorder="1" applyAlignment="1">
      <alignment horizontal="left" vertical="top" wrapText="1"/>
    </xf>
    <xf numFmtId="0" fontId="24" fillId="0" borderId="12" xfId="46" applyFont="1" applyBorder="1" applyAlignment="1">
      <alignment horizontal="center" vertical="center" wrapText="1"/>
    </xf>
    <xf numFmtId="0" fontId="24" fillId="35" borderId="20" xfId="46" applyFont="1" applyFill="1" applyBorder="1" applyAlignment="1">
      <alignment horizontal="justify" vertical="center" wrapText="1"/>
    </xf>
    <xf numFmtId="0" fontId="24" fillId="0" borderId="26" xfId="46" applyFont="1" applyBorder="1" applyAlignment="1">
      <alignment vertical="center" wrapText="1"/>
    </xf>
    <xf numFmtId="0" fontId="24" fillId="35" borderId="28" xfId="46" applyFont="1" applyFill="1" applyBorder="1" applyAlignment="1">
      <alignment horizontal="justify" vertical="center" wrapText="1"/>
    </xf>
    <xf numFmtId="0" fontId="24" fillId="0" borderId="36" xfId="46" applyFont="1" applyBorder="1" applyAlignment="1">
      <alignment vertical="center" wrapText="1"/>
    </xf>
    <xf numFmtId="0" fontId="24" fillId="35" borderId="34" xfId="46" applyFont="1" applyFill="1" applyBorder="1" applyAlignment="1">
      <alignment horizontal="justify" vertical="center" wrapText="1"/>
    </xf>
    <xf numFmtId="0" fontId="24" fillId="0" borderId="20" xfId="46" applyFont="1" applyFill="1" applyBorder="1" applyAlignment="1">
      <alignment horizontal="justify" vertical="center" wrapText="1"/>
    </xf>
    <xf numFmtId="0" fontId="24" fillId="0" borderId="31" xfId="46" applyFont="1" applyFill="1" applyBorder="1" applyAlignment="1">
      <alignment horizontal="justify" vertical="center" wrapText="1"/>
    </xf>
    <xf numFmtId="0" fontId="24" fillId="0" borderId="37" xfId="46" applyFont="1" applyFill="1" applyBorder="1" applyAlignment="1">
      <alignment vertical="top" wrapText="1"/>
    </xf>
    <xf numFmtId="0" fontId="24" fillId="0" borderId="37" xfId="46" applyFont="1" applyFill="1" applyBorder="1" applyAlignment="1">
      <alignment horizontal="justify" vertical="center" wrapText="1"/>
    </xf>
    <xf numFmtId="0" fontId="24" fillId="0" borderId="20" xfId="46" applyFont="1" applyFill="1" applyBorder="1" applyAlignment="1">
      <alignment vertical="top" wrapText="1"/>
    </xf>
    <xf numFmtId="0" fontId="24" fillId="35" borderId="31" xfId="46" applyFont="1" applyFill="1" applyBorder="1" applyAlignment="1">
      <alignment horizontal="justify" vertical="center" wrapText="1"/>
    </xf>
    <xf numFmtId="0" fontId="24" fillId="26" borderId="26" xfId="46" applyFont="1" applyFill="1" applyBorder="1" applyAlignment="1">
      <alignment vertical="center" wrapText="1"/>
    </xf>
    <xf numFmtId="0" fontId="24" fillId="26" borderId="36" xfId="46" applyFont="1" applyFill="1" applyBorder="1" applyAlignment="1">
      <alignment vertical="center" wrapText="1"/>
    </xf>
    <xf numFmtId="0" fontId="24" fillId="35" borderId="26" xfId="46" applyFont="1" applyFill="1" applyBorder="1" applyAlignment="1">
      <alignment vertical="center" wrapText="1"/>
    </xf>
    <xf numFmtId="0" fontId="24" fillId="36" borderId="22" xfId="46" applyFont="1" applyFill="1" applyBorder="1" applyAlignment="1">
      <alignment vertical="center" wrapText="1"/>
    </xf>
    <xf numFmtId="0" fontId="24" fillId="35" borderId="20" xfId="46" applyFont="1" applyFill="1" applyBorder="1" applyAlignment="1">
      <alignment vertical="top" wrapText="1"/>
    </xf>
    <xf numFmtId="0" fontId="24" fillId="35" borderId="31" xfId="46" applyFont="1" applyFill="1" applyBorder="1" applyAlignment="1">
      <alignment vertical="top" wrapText="1"/>
    </xf>
    <xf numFmtId="0" fontId="24" fillId="35" borderId="37" xfId="46" applyFont="1" applyFill="1" applyBorder="1" applyAlignment="1">
      <alignment horizontal="justify" vertical="center" wrapText="1"/>
    </xf>
    <xf numFmtId="0" fontId="24" fillId="35" borderId="28" xfId="46" applyFont="1" applyFill="1" applyBorder="1" applyAlignment="1">
      <alignment vertical="top" wrapText="1"/>
    </xf>
    <xf numFmtId="0" fontId="24" fillId="0" borderId="28" xfId="46" applyFont="1" applyFill="1" applyBorder="1" applyAlignment="1">
      <alignment vertical="top" wrapText="1"/>
    </xf>
    <xf numFmtId="0" fontId="24" fillId="0" borderId="28" xfId="46" applyFont="1" applyBorder="1"/>
    <xf numFmtId="0" fontId="24" fillId="0" borderId="34" xfId="46" applyFont="1" applyFill="1" applyBorder="1" applyAlignment="1">
      <alignment vertical="top" wrapText="1"/>
    </xf>
    <xf numFmtId="0" fontId="24" fillId="36" borderId="0" xfId="46" applyFont="1" applyFill="1"/>
    <xf numFmtId="0" fontId="24" fillId="36" borderId="17" xfId="46" applyFont="1" applyFill="1" applyBorder="1"/>
    <xf numFmtId="0" fontId="24" fillId="0" borderId="21" xfId="46" applyFont="1" applyBorder="1"/>
    <xf numFmtId="0" fontId="24" fillId="0" borderId="32" xfId="46" applyFont="1" applyBorder="1"/>
    <xf numFmtId="0" fontId="24" fillId="0" borderId="33" xfId="46" applyFont="1" applyBorder="1"/>
    <xf numFmtId="0" fontId="24" fillId="35" borderId="25" xfId="46" applyFont="1" applyFill="1" applyBorder="1" applyAlignment="1">
      <alignment vertical="top" wrapText="1"/>
    </xf>
    <xf numFmtId="0" fontId="24" fillId="36" borderId="38" xfId="46" applyFont="1" applyFill="1" applyBorder="1" applyAlignment="1">
      <alignment vertical="center" wrapText="1"/>
    </xf>
    <xf numFmtId="0" fontId="24" fillId="36" borderId="39" xfId="46" applyFont="1" applyFill="1" applyBorder="1" applyAlignment="1">
      <alignment vertical="center" wrapText="1"/>
    </xf>
    <xf numFmtId="0" fontId="24" fillId="0" borderId="40" xfId="46" applyFont="1" applyBorder="1" applyAlignment="1">
      <alignment vertical="center" wrapText="1"/>
    </xf>
    <xf numFmtId="0" fontId="24" fillId="0" borderId="43" xfId="46" applyFont="1" applyBorder="1" applyAlignment="1">
      <alignment vertical="center" wrapText="1"/>
    </xf>
    <xf numFmtId="0" fontId="24" fillId="0" borderId="44" xfId="46" applyFont="1" applyBorder="1" applyAlignment="1">
      <alignment vertical="center" wrapText="1"/>
    </xf>
    <xf numFmtId="0" fontId="24" fillId="0" borderId="46" xfId="46" applyFont="1" applyBorder="1" applyAlignment="1">
      <alignment vertical="center" wrapText="1"/>
    </xf>
    <xf numFmtId="0" fontId="24" fillId="0" borderId="47" xfId="46" applyFont="1" applyBorder="1" applyAlignment="1">
      <alignment vertical="center" wrapText="1"/>
    </xf>
    <xf numFmtId="0" fontId="24" fillId="0" borderId="48" xfId="46" applyFont="1" applyBorder="1" applyAlignment="1">
      <alignment horizontal="center" wrapText="1"/>
    </xf>
    <xf numFmtId="0" fontId="24" fillId="0" borderId="10" xfId="46" applyFont="1" applyBorder="1" applyAlignment="1">
      <alignment horizontal="center" vertical="center"/>
    </xf>
    <xf numFmtId="0" fontId="24" fillId="0" borderId="11" xfId="52" applyFont="1" applyBorder="1" applyAlignment="1">
      <alignment horizontal="left" vertical="center" wrapText="1"/>
    </xf>
    <xf numFmtId="0" fontId="24" fillId="0" borderId="11" xfId="52" applyFont="1" applyBorder="1" applyAlignment="1">
      <alignment horizontal="center" vertical="center" wrapText="1"/>
    </xf>
    <xf numFmtId="14" fontId="24" fillId="0" borderId="11" xfId="52" applyNumberFormat="1" applyFont="1" applyBorder="1" applyAlignment="1">
      <alignment horizontal="center" vertical="center" wrapText="1"/>
    </xf>
    <xf numFmtId="0" fontId="24" fillId="0" borderId="0" xfId="0" applyFont="1" applyAlignment="1">
      <alignment horizontal="left" vertical="center"/>
    </xf>
    <xf numFmtId="0" fontId="24" fillId="0" borderId="0" xfId="0" applyFont="1" applyAlignment="1">
      <alignment horizontal="center" vertical="center"/>
    </xf>
    <xf numFmtId="0" fontId="24" fillId="36" borderId="22" xfId="46" applyFont="1" applyFill="1" applyBorder="1"/>
    <xf numFmtId="0" fontId="24" fillId="0" borderId="26" xfId="46" applyFont="1" applyBorder="1"/>
    <xf numFmtId="0" fontId="24" fillId="36" borderId="39" xfId="46" applyFont="1" applyFill="1" applyBorder="1"/>
    <xf numFmtId="0" fontId="24" fillId="0" borderId="44" xfId="46" applyFont="1" applyBorder="1"/>
    <xf numFmtId="0" fontId="24" fillId="0" borderId="36" xfId="46" applyFont="1" applyBorder="1"/>
    <xf numFmtId="0" fontId="24" fillId="36" borderId="26" xfId="46" applyFont="1" applyFill="1" applyBorder="1"/>
    <xf numFmtId="0" fontId="25" fillId="0" borderId="26" xfId="46" applyFont="1" applyBorder="1"/>
    <xf numFmtId="14" fontId="25" fillId="0" borderId="12" xfId="46" applyNumberFormat="1" applyFont="1" applyBorder="1" applyAlignment="1">
      <alignment horizontal="left" vertical="top" wrapText="1"/>
    </xf>
    <xf numFmtId="0" fontId="24" fillId="0" borderId="49" xfId="46" applyFont="1" applyBorder="1" applyAlignment="1">
      <alignment horizontal="center"/>
    </xf>
    <xf numFmtId="0" fontId="24" fillId="0" borderId="12" xfId="46" applyFont="1" applyBorder="1" applyAlignment="1">
      <alignment horizontal="center"/>
    </xf>
    <xf numFmtId="0" fontId="39" fillId="0" borderId="0" xfId="0" applyFont="1" applyAlignment="1">
      <alignment horizontal="center"/>
    </xf>
    <xf numFmtId="14" fontId="25" fillId="0" borderId="11" xfId="46" applyNumberFormat="1" applyFont="1" applyBorder="1" applyAlignment="1">
      <alignment horizontal="left" vertical="top" wrapText="1"/>
    </xf>
    <xf numFmtId="0" fontId="25" fillId="0" borderId="10" xfId="46" applyFont="1" applyBorder="1" applyAlignment="1">
      <alignment horizontal="left" vertical="top" wrapText="1"/>
    </xf>
    <xf numFmtId="0" fontId="25" fillId="0" borderId="11" xfId="46" applyFont="1" applyBorder="1" applyAlignment="1">
      <alignment horizontal="left" vertical="top" wrapText="1"/>
    </xf>
    <xf numFmtId="0" fontId="25" fillId="0" borderId="0" xfId="46" applyFont="1" applyBorder="1" applyAlignment="1">
      <alignment horizontal="left" vertical="top" wrapText="1"/>
    </xf>
    <xf numFmtId="0" fontId="33" fillId="0" borderId="0" xfId="13" applyBorder="1" applyAlignment="1" applyProtection="1">
      <alignment horizontal="left" vertical="center" wrapText="1"/>
    </xf>
    <xf numFmtId="0" fontId="25" fillId="0" borderId="0" xfId="46" applyFont="1" applyBorder="1" applyAlignment="1">
      <alignment horizontal="left" vertical="center" wrapText="1"/>
    </xf>
    <xf numFmtId="0" fontId="37" fillId="0" borderId="0" xfId="46" applyFont="1" applyBorder="1" applyAlignment="1">
      <alignment horizontal="left" vertical="top" wrapText="1"/>
    </xf>
    <xf numFmtId="0" fontId="24" fillId="0" borderId="0" xfId="46" applyFont="1" applyBorder="1" applyAlignment="1">
      <alignment horizontal="center" vertical="top" wrapText="1"/>
    </xf>
    <xf numFmtId="0" fontId="24" fillId="0" borderId="10" xfId="46" applyFont="1" applyBorder="1" applyAlignment="1">
      <alignment horizontal="center" vertical="top" wrapText="1"/>
    </xf>
    <xf numFmtId="0" fontId="24" fillId="0" borderId="12" xfId="46" applyFont="1" applyBorder="1" applyAlignment="1">
      <alignment horizontal="center" vertical="center" wrapText="1"/>
    </xf>
    <xf numFmtId="0" fontId="24" fillId="0" borderId="0" xfId="46" applyFont="1" applyBorder="1" applyAlignment="1">
      <alignment horizontal="center" vertical="center" wrapText="1"/>
    </xf>
    <xf numFmtId="0" fontId="24" fillId="0" borderId="35" xfId="46" applyFont="1" applyBorder="1" applyAlignment="1">
      <alignment horizontal="center" vertical="center"/>
    </xf>
    <xf numFmtId="0" fontId="24" fillId="0" borderId="0" xfId="46" applyFont="1" applyBorder="1" applyAlignment="1">
      <alignment horizontal="center" vertical="center"/>
    </xf>
    <xf numFmtId="0" fontId="24" fillId="0" borderId="10" xfId="46" applyFont="1" applyBorder="1" applyAlignment="1">
      <alignment horizontal="center" vertical="center"/>
    </xf>
    <xf numFmtId="0" fontId="24" fillId="0" borderId="10" xfId="46" applyFont="1" applyBorder="1" applyAlignment="1">
      <alignment horizontal="center" vertical="center" wrapText="1"/>
    </xf>
    <xf numFmtId="0" fontId="22" fillId="32" borderId="12" xfId="46" applyFont="1" applyFill="1" applyBorder="1" applyAlignment="1">
      <alignment horizontal="center"/>
    </xf>
    <xf numFmtId="0" fontId="24" fillId="35" borderId="41" xfId="46" applyFont="1" applyFill="1" applyBorder="1" applyAlignment="1">
      <alignment horizontal="left" vertical="center" wrapText="1"/>
    </xf>
    <xf numFmtId="0" fontId="24" fillId="35" borderId="42" xfId="46" applyFont="1" applyFill="1" applyBorder="1" applyAlignment="1">
      <alignment horizontal="left" vertical="center" wrapText="1"/>
    </xf>
    <xf numFmtId="0" fontId="24" fillId="35" borderId="45" xfId="46" applyFont="1" applyFill="1" applyBorder="1" applyAlignment="1">
      <alignment horizontal="left" vertical="center" wrapText="1"/>
    </xf>
    <xf numFmtId="0" fontId="24" fillId="0" borderId="17" xfId="46" applyFont="1" applyBorder="1" applyAlignment="1">
      <alignment horizontal="center" vertical="center" wrapText="1"/>
    </xf>
    <xf numFmtId="0" fontId="24" fillId="0" borderId="21" xfId="46" applyFont="1" applyBorder="1" applyAlignment="1">
      <alignment horizontal="center" vertical="center" wrapText="1"/>
    </xf>
    <xf numFmtId="0" fontId="24" fillId="0" borderId="32" xfId="46" applyFont="1" applyBorder="1" applyAlignment="1">
      <alignment horizontal="center" vertical="center" wrapText="1"/>
    </xf>
    <xf numFmtId="14" fontId="24" fillId="0" borderId="18" xfId="46" applyNumberFormat="1" applyFont="1" applyBorder="1" applyAlignment="1">
      <alignment horizontal="center" vertical="center"/>
    </xf>
    <xf numFmtId="14" fontId="24" fillId="0" borderId="0" xfId="46" applyNumberFormat="1" applyFont="1" applyBorder="1" applyAlignment="1">
      <alignment horizontal="center" vertical="center"/>
    </xf>
    <xf numFmtId="14" fontId="24" fillId="0" borderId="33" xfId="46" applyNumberFormat="1" applyFont="1" applyBorder="1" applyAlignment="1">
      <alignment horizontal="center" vertical="center"/>
    </xf>
    <xf numFmtId="0" fontId="35" fillId="0" borderId="21" xfId="0" applyFont="1" applyBorder="1" applyAlignment="1">
      <alignment horizontal="center"/>
    </xf>
    <xf numFmtId="0" fontId="35" fillId="0" borderId="0" xfId="0" applyFont="1" applyBorder="1" applyAlignment="1">
      <alignment horizontal="center"/>
    </xf>
    <xf numFmtId="0" fontId="24" fillId="0" borderId="0" xfId="0" applyFont="1" applyFill="1" applyBorder="1" applyAlignment="1">
      <alignment horizontal="center" wrapText="1"/>
    </xf>
    <xf numFmtId="0" fontId="24" fillId="0" borderId="25" xfId="0" applyFont="1" applyFill="1" applyBorder="1" applyAlignment="1">
      <alignment horizontal="center" wrapText="1"/>
    </xf>
    <xf numFmtId="0" fontId="34" fillId="0" borderId="0" xfId="0" applyFont="1" applyAlignment="1">
      <alignment horizontal="center" vertical="center"/>
    </xf>
    <xf numFmtId="0" fontId="35" fillId="0" borderId="18" xfId="0" applyFont="1" applyBorder="1" applyAlignment="1">
      <alignment horizontal="center" vertical="center"/>
    </xf>
    <xf numFmtId="0" fontId="36" fillId="0" borderId="21" xfId="0" applyFont="1" applyBorder="1" applyAlignment="1">
      <alignment horizontal="center" vertical="center" textRotation="180"/>
    </xf>
    <xf numFmtId="0" fontId="36" fillId="0" borderId="0" xfId="0" applyFont="1" applyBorder="1" applyAlignment="1">
      <alignment horizontal="center"/>
    </xf>
    <xf numFmtId="0" fontId="36" fillId="0" borderId="25" xfId="0" applyFont="1" applyBorder="1" applyAlignment="1">
      <alignment horizontal="center"/>
    </xf>
  </cellXfs>
  <cellStyles count="5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4"/>
    <cellStyle name="60% - Accent2" xfId="15"/>
    <cellStyle name="60% - Accent3" xfId="16"/>
    <cellStyle name="60% - Accent4" xfId="17"/>
    <cellStyle name="60% - Accent5" xfId="18"/>
    <cellStyle name="60% - Accent6" xfId="19"/>
    <cellStyle name="Accent1" xfId="22"/>
    <cellStyle name="Accent2" xfId="23"/>
    <cellStyle name="Accent3" xfId="24"/>
    <cellStyle name="Accent4" xfId="25"/>
    <cellStyle name="Accent5" xfId="26"/>
    <cellStyle name="Accent6" xfId="27"/>
    <cellStyle name="Bad" xfId="30"/>
    <cellStyle name="Buena" xfId="28" builtinId="26" customBuiltin="1"/>
    <cellStyle name="Calculation" xfId="20"/>
    <cellStyle name="Celda de comprobación" xfId="21" builtinId="23" customBuiltin="1"/>
    <cellStyle name="Celda vinculada" xfId="32" builtinId="24" customBuiltin="1"/>
    <cellStyle name="Encabezado 4" xfId="29" builtinId="19" customBuiltin="1"/>
    <cellStyle name="Entrada" xfId="31" builtinId="20" customBuiltin="1"/>
    <cellStyle name="Explanatory Text" xfId="38"/>
    <cellStyle name="Heading 1" xfId="40"/>
    <cellStyle name="Heading 2" xfId="41"/>
    <cellStyle name="Heading 3" xfId="42"/>
    <cellStyle name="Hipervínculo" xfId="13" builtinId="8"/>
    <cellStyle name="Moneda 2" xfId="33"/>
    <cellStyle name="Moneda 2 2" xfId="48"/>
    <cellStyle name="Neutral" xfId="34" builtinId="28" customBuiltin="1"/>
    <cellStyle name="Normal" xfId="0" builtinId="0"/>
    <cellStyle name="Normal 2" xfId="45"/>
    <cellStyle name="Normal 2 2" xfId="49"/>
    <cellStyle name="Normal 2_Datos Generales" xfId="47"/>
    <cellStyle name="Normal 2_Recursos Tecnológicos" xfId="52"/>
    <cellStyle name="Normal 3" xfId="46"/>
    <cellStyle name="Notas" xfId="35" builtinId="10" customBuiltin="1"/>
    <cellStyle name="Notas 2" xfId="50"/>
    <cellStyle name="Output" xfId="37"/>
    <cellStyle name="Porcentual 2" xfId="36"/>
    <cellStyle name="Porcentual 2 2" xfId="51"/>
    <cellStyle name="Texto de advertencia" xfId="44" builtinId="11" customBuiltin="1"/>
    <cellStyle name="Title" xfId="39"/>
    <cellStyle name="Total" xfId="43" builtinId="25" customBuiltin="1"/>
  </cellStyles>
  <dxfs count="3">
    <dxf>
      <fill>
        <patternFill>
          <bgColor rgb="FF92D050"/>
        </patternFill>
      </fill>
    </dxf>
    <dxf>
      <fill>
        <patternFill>
          <bgColor rgb="FFFFFF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323850</xdr:colOff>
      <xdr:row>29</xdr:row>
      <xdr:rowOff>9525</xdr:rowOff>
    </xdr:from>
    <xdr:to>
      <xdr:col>3</xdr:col>
      <xdr:colOff>323850</xdr:colOff>
      <xdr:row>29</xdr:row>
      <xdr:rowOff>9525</xdr:rowOff>
    </xdr:to>
    <xdr:cxnSp macro="">
      <xdr:nvCxnSpPr>
        <xdr:cNvPr id="32" name="_s3180"/>
        <xdr:cNvCxnSpPr>
          <a:cxnSpLocks noChangeShapeType="1"/>
        </xdr:cNvCxnSpPr>
      </xdr:nvCxnSpPr>
      <xdr:spPr bwMode="auto">
        <a:xfrm rot="-5400000">
          <a:off x="4162425" y="1343025"/>
          <a:ext cx="0" cy="0"/>
        </a:xfrm>
        <a:prstGeom prst="straightConnector1">
          <a:avLst/>
        </a:prstGeom>
        <a:noFill/>
        <a:ln w="28575">
          <a:solidFill>
            <a:srgbClr val="000000"/>
          </a:solidFill>
          <a:round/>
          <a:headEnd/>
          <a:tailEnd/>
        </a:ln>
      </xdr:spPr>
    </xdr:cxnSp>
    <xdr:clientData/>
  </xdr:twoCellAnchor>
  <xdr:twoCellAnchor>
    <xdr:from>
      <xdr:col>1</xdr:col>
      <xdr:colOff>819150</xdr:colOff>
      <xdr:row>29</xdr:row>
      <xdr:rowOff>9525</xdr:rowOff>
    </xdr:from>
    <xdr:to>
      <xdr:col>5</xdr:col>
      <xdr:colOff>0</xdr:colOff>
      <xdr:row>29</xdr:row>
      <xdr:rowOff>9525</xdr:rowOff>
    </xdr:to>
    <xdr:grpSp>
      <xdr:nvGrpSpPr>
        <xdr:cNvPr id="38" name="Group 104"/>
        <xdr:cNvGrpSpPr>
          <a:grpSpLocks noChangeAspect="1"/>
        </xdr:cNvGrpSpPr>
      </xdr:nvGrpSpPr>
      <xdr:grpSpPr bwMode="auto">
        <a:xfrm>
          <a:off x="1114425" y="5114925"/>
          <a:ext cx="6324600" cy="0"/>
          <a:chOff x="1641" y="6439"/>
          <a:chExt cx="7200" cy="1800"/>
        </a:xfrm>
      </xdr:grpSpPr>
      <xdr:sp macro="" textlink="">
        <xdr:nvSpPr>
          <xdr:cNvPr id="39" name="AutoShape 105"/>
          <xdr:cNvSpPr>
            <a:spLocks noChangeAspect="1" noChangeArrowheads="1"/>
          </xdr:cNvSpPr>
        </xdr:nvSpPr>
        <xdr:spPr bwMode="auto">
          <a:xfrm>
            <a:off x="1641" y="6439"/>
            <a:ext cx="7200" cy="1800"/>
          </a:xfrm>
          <a:prstGeom prst="rect">
            <a:avLst/>
          </a:prstGeom>
          <a:noFill/>
          <a:ln w="9525">
            <a:noFill/>
            <a:miter lim="800000"/>
            <a:headEnd/>
            <a:tailEnd/>
          </a:ln>
        </xdr:spPr>
      </xdr:sp>
    </xdr:grpSp>
    <xdr:clientData/>
  </xdr:twoCellAnchor>
  <xdr:twoCellAnchor>
    <xdr:from>
      <xdr:col>1</xdr:col>
      <xdr:colOff>552450</xdr:colOff>
      <xdr:row>13</xdr:row>
      <xdr:rowOff>19050</xdr:rowOff>
    </xdr:from>
    <xdr:to>
      <xdr:col>5</xdr:col>
      <xdr:colOff>5314950</xdr:colOff>
      <xdr:row>13</xdr:row>
      <xdr:rowOff>19050</xdr:rowOff>
    </xdr:to>
    <xdr:grpSp>
      <xdr:nvGrpSpPr>
        <xdr:cNvPr id="40" name="Group 145"/>
        <xdr:cNvGrpSpPr>
          <a:grpSpLocks noChangeAspect="1"/>
        </xdr:cNvGrpSpPr>
      </xdr:nvGrpSpPr>
      <xdr:grpSpPr bwMode="auto">
        <a:xfrm>
          <a:off x="847725" y="2371725"/>
          <a:ext cx="11906250" cy="0"/>
          <a:chOff x="77" y="2683"/>
          <a:chExt cx="672" cy="302"/>
        </a:xfrm>
      </xdr:grpSpPr>
      <xdr:sp macro="" textlink="">
        <xdr:nvSpPr>
          <xdr:cNvPr id="41" name="AutoShape 146"/>
          <xdr:cNvSpPr>
            <a:spLocks noChangeAspect="1" noChangeArrowheads="1"/>
          </xdr:cNvSpPr>
        </xdr:nvSpPr>
        <xdr:spPr bwMode="auto">
          <a:xfrm>
            <a:off x="77" y="2683"/>
            <a:ext cx="672" cy="302"/>
          </a:xfrm>
          <a:prstGeom prst="rect">
            <a:avLst/>
          </a:prstGeom>
          <a:noFill/>
          <a:ln w="9525">
            <a:noFill/>
            <a:miter lim="800000"/>
            <a:headEnd/>
            <a:tailEnd/>
          </a:ln>
        </xdr:spPr>
      </xdr:sp>
    </xdr:grpSp>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altop">
  <a:themeElements>
    <a:clrScheme name="Aspecto">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60000"/>
                <a:satMod val="355000"/>
              </a:schemeClr>
            </a:gs>
            <a:gs pos="40000">
              <a:schemeClr val="phClr">
                <a:tint val="85000"/>
                <a:satMod val="320000"/>
              </a:schemeClr>
            </a:gs>
            <a:gs pos="100000">
              <a:schemeClr val="phClr">
                <a:shade val="55000"/>
                <a:satMod val="300000"/>
              </a:schemeClr>
            </a:gs>
          </a:gsLst>
          <a:path path="circle">
            <a:fillToRect l="-24500" t="-20000" r="124500" b="120000"/>
          </a:path>
        </a:gradFill>
        <a:blipFill>
          <a:blip xmlns:r="http://schemas.openxmlformats.org/officeDocument/2006/relationships" r:embed="rId1">
            <a:duotone>
              <a:schemeClr val="phClr">
                <a:shade val="9000"/>
                <a:satMod val="300000"/>
              </a:schemeClr>
              <a:schemeClr val="phClr">
                <a:tint val="90000"/>
                <a:satMod val="225000"/>
              </a:schemeClr>
            </a:duotone>
          </a:blip>
          <a:tile tx="0" ty="0" sx="90000" sy="90000" flip="xy"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webiwm/2.%20Estimaci&#243;n%20y%20Planeaci&#243;n/2.2%20Planeaci&#243;n/webanwarcg_Cronograma_Proyecto_dotProject.pdf" TargetMode="External"/><Relationship Id="rId7" Type="http://schemas.openxmlformats.org/officeDocument/2006/relationships/printerSettings" Target="../printerSettings/printerSettings2.bin"/><Relationship Id="rId2" Type="http://schemas.openxmlformats.org/officeDocument/2006/relationships/hyperlink" Target="../../../webiwm/2.%20Estimaci&#243;n%20y%20Planeaci&#243;n/2.2%20Planeaci&#243;n/webanwarcg_Estimaci&#243;n_Esfuerzo.xlsx" TargetMode="External"/><Relationship Id="rId1" Type="http://schemas.openxmlformats.org/officeDocument/2006/relationships/hyperlink" Target="http://www.iwm.mx/cmmi/index.php?m=projects&amp;a=view&amp;amp=tab=3&amp;project_id=4" TargetMode="External"/><Relationship Id="rId6" Type="http://schemas.openxmlformats.org/officeDocument/2006/relationships/hyperlink" Target="..\2.1%20Estimaci&#243;n\webanwarcg_Estimaci&#243;n_Esfuerzo.xlsx" TargetMode="External"/><Relationship Id="rId5" Type="http://schemas.openxmlformats.org/officeDocument/2006/relationships/hyperlink" Target="webanwarcg_Estimaci&#243;n_Esfuerzo.xlsx" TargetMode="External"/><Relationship Id="rId4" Type="http://schemas.openxmlformats.org/officeDocument/2006/relationships/hyperlink" Target="http://www.iwm.mx/cmmi/index.php?m=projects&amp;a=view&amp;project_id=4"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jesusmoreno.c@iwm.mx" TargetMode="External"/><Relationship Id="rId13" Type="http://schemas.openxmlformats.org/officeDocument/2006/relationships/hyperlink" Target="mailto:flozanopm@hotmail.com" TargetMode="External"/><Relationship Id="rId18" Type="http://schemas.openxmlformats.org/officeDocument/2006/relationships/hyperlink" Target="mailto:omar.val2189@gmail.com" TargetMode="External"/><Relationship Id="rId3" Type="http://schemas.openxmlformats.org/officeDocument/2006/relationships/hyperlink" Target="mailto:papamamani1@hotmail.com" TargetMode="External"/><Relationship Id="rId21" Type="http://schemas.openxmlformats.org/officeDocument/2006/relationships/drawing" Target="../drawings/drawing1.xml"/><Relationship Id="rId7" Type="http://schemas.openxmlformats.org/officeDocument/2006/relationships/hyperlink" Target="mailto:felipe.lozano@iwm.mx" TargetMode="External"/><Relationship Id="rId12" Type="http://schemas.openxmlformats.org/officeDocument/2006/relationships/hyperlink" Target="mailto:omar.val2189@gmail.com" TargetMode="External"/><Relationship Id="rId17" Type="http://schemas.openxmlformats.org/officeDocument/2006/relationships/hyperlink" Target="mailto:jesusmoreno.c@iwm.mx" TargetMode="External"/><Relationship Id="rId2" Type="http://schemas.openxmlformats.org/officeDocument/2006/relationships/hyperlink" Target="mailto:omar.val2189@gmail.com" TargetMode="External"/><Relationship Id="rId16" Type="http://schemas.openxmlformats.org/officeDocument/2006/relationships/hyperlink" Target="mailto:papamamani1@hotmail.com" TargetMode="External"/><Relationship Id="rId20" Type="http://schemas.openxmlformats.org/officeDocument/2006/relationships/printerSettings" Target="../printerSettings/printerSettings3.bin"/><Relationship Id="rId1" Type="http://schemas.openxmlformats.org/officeDocument/2006/relationships/hyperlink" Target="mailto:jesusmoreno.c@iwm.mx" TargetMode="External"/><Relationship Id="rId6" Type="http://schemas.openxmlformats.org/officeDocument/2006/relationships/hyperlink" Target="mailto:rizo.abigail@gmail.com" TargetMode="External"/><Relationship Id="rId11" Type="http://schemas.openxmlformats.org/officeDocument/2006/relationships/hyperlink" Target="mailto:jesusmoreno.c@iwm.mx" TargetMode="External"/><Relationship Id="rId5" Type="http://schemas.openxmlformats.org/officeDocument/2006/relationships/hyperlink" Target="mailto:omar.val2189@gmail.com" TargetMode="External"/><Relationship Id="rId15" Type="http://schemas.openxmlformats.org/officeDocument/2006/relationships/hyperlink" Target="mailto:omar.val2189@gmail.com" TargetMode="External"/><Relationship Id="rId10" Type="http://schemas.openxmlformats.org/officeDocument/2006/relationships/hyperlink" Target="mailto:papamamani1@hotmail.com" TargetMode="External"/><Relationship Id="rId19" Type="http://schemas.openxmlformats.org/officeDocument/2006/relationships/hyperlink" Target="mailto:flozanopm@hotmail.com" TargetMode="External"/><Relationship Id="rId4" Type="http://schemas.openxmlformats.org/officeDocument/2006/relationships/hyperlink" Target="mailto:jesusmoreno.c@iwm.mx" TargetMode="External"/><Relationship Id="rId9" Type="http://schemas.openxmlformats.org/officeDocument/2006/relationships/hyperlink" Target="mailto:omar.val2189@gmail.com" TargetMode="External"/><Relationship Id="rId14" Type="http://schemas.openxmlformats.org/officeDocument/2006/relationships/hyperlink" Target="mailto:jesusmoreno.c@iwm.mx"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E10"/>
  <sheetViews>
    <sheetView showGridLines="0" workbookViewId="0">
      <selection activeCell="C9" sqref="C9:E9"/>
    </sheetView>
  </sheetViews>
  <sheetFormatPr baseColWidth="10" defaultColWidth="11.42578125" defaultRowHeight="12.75" x14ac:dyDescent="0.2"/>
  <cols>
    <col min="1" max="1" width="2.7109375" style="4" customWidth="1"/>
    <col min="2" max="2" width="19.7109375" style="4" customWidth="1"/>
    <col min="3" max="3" width="8.85546875" style="4" bestFit="1" customWidth="1"/>
    <col min="4" max="4" width="34.140625" style="4" customWidth="1"/>
    <col min="5" max="5" width="22.85546875" style="4" customWidth="1"/>
    <col min="6" max="256" width="11.42578125" style="4"/>
    <col min="257" max="257" width="2.7109375" style="4" customWidth="1"/>
    <col min="258" max="258" width="19.7109375" style="4" customWidth="1"/>
    <col min="259" max="259" width="8.85546875" style="4" bestFit="1" customWidth="1"/>
    <col min="260" max="260" width="34.140625" style="4" customWidth="1"/>
    <col min="261" max="261" width="22.85546875" style="4" customWidth="1"/>
    <col min="262" max="512" width="11.42578125" style="4"/>
    <col min="513" max="513" width="2.7109375" style="4" customWidth="1"/>
    <col min="514" max="514" width="19.7109375" style="4" customWidth="1"/>
    <col min="515" max="515" width="8.85546875" style="4" bestFit="1" customWidth="1"/>
    <col min="516" max="516" width="34.140625" style="4" customWidth="1"/>
    <col min="517" max="517" width="22.85546875" style="4" customWidth="1"/>
    <col min="518" max="768" width="11.42578125" style="4"/>
    <col min="769" max="769" width="2.7109375" style="4" customWidth="1"/>
    <col min="770" max="770" width="19.7109375" style="4" customWidth="1"/>
    <col min="771" max="771" width="8.85546875" style="4" bestFit="1" customWidth="1"/>
    <col min="772" max="772" width="34.140625" style="4" customWidth="1"/>
    <col min="773" max="773" width="22.85546875" style="4" customWidth="1"/>
    <col min="774" max="1024" width="11.42578125" style="4"/>
    <col min="1025" max="1025" width="2.7109375" style="4" customWidth="1"/>
    <col min="1026" max="1026" width="19.7109375" style="4" customWidth="1"/>
    <col min="1027" max="1027" width="8.85546875" style="4" bestFit="1" customWidth="1"/>
    <col min="1028" max="1028" width="34.140625" style="4" customWidth="1"/>
    <col min="1029" max="1029" width="22.85546875" style="4" customWidth="1"/>
    <col min="1030" max="1280" width="11.42578125" style="4"/>
    <col min="1281" max="1281" width="2.7109375" style="4" customWidth="1"/>
    <col min="1282" max="1282" width="19.7109375" style="4" customWidth="1"/>
    <col min="1283" max="1283" width="8.85546875" style="4" bestFit="1" customWidth="1"/>
    <col min="1284" max="1284" width="34.140625" style="4" customWidth="1"/>
    <col min="1285" max="1285" width="22.85546875" style="4" customWidth="1"/>
    <col min="1286" max="1536" width="11.42578125" style="4"/>
    <col min="1537" max="1537" width="2.7109375" style="4" customWidth="1"/>
    <col min="1538" max="1538" width="19.7109375" style="4" customWidth="1"/>
    <col min="1539" max="1539" width="8.85546875" style="4" bestFit="1" customWidth="1"/>
    <col min="1540" max="1540" width="34.140625" style="4" customWidth="1"/>
    <col min="1541" max="1541" width="22.85546875" style="4" customWidth="1"/>
    <col min="1542" max="1792" width="11.42578125" style="4"/>
    <col min="1793" max="1793" width="2.7109375" style="4" customWidth="1"/>
    <col min="1794" max="1794" width="19.7109375" style="4" customWidth="1"/>
    <col min="1795" max="1795" width="8.85546875" style="4" bestFit="1" customWidth="1"/>
    <col min="1796" max="1796" width="34.140625" style="4" customWidth="1"/>
    <col min="1797" max="1797" width="22.85546875" style="4" customWidth="1"/>
    <col min="1798" max="2048" width="11.42578125" style="4"/>
    <col min="2049" max="2049" width="2.7109375" style="4" customWidth="1"/>
    <col min="2050" max="2050" width="19.7109375" style="4" customWidth="1"/>
    <col min="2051" max="2051" width="8.85546875" style="4" bestFit="1" customWidth="1"/>
    <col min="2052" max="2052" width="34.140625" style="4" customWidth="1"/>
    <col min="2053" max="2053" width="22.85546875" style="4" customWidth="1"/>
    <col min="2054" max="2304" width="11.42578125" style="4"/>
    <col min="2305" max="2305" width="2.7109375" style="4" customWidth="1"/>
    <col min="2306" max="2306" width="19.7109375" style="4" customWidth="1"/>
    <col min="2307" max="2307" width="8.85546875" style="4" bestFit="1" customWidth="1"/>
    <col min="2308" max="2308" width="34.140625" style="4" customWidth="1"/>
    <col min="2309" max="2309" width="22.85546875" style="4" customWidth="1"/>
    <col min="2310" max="2560" width="11.42578125" style="4"/>
    <col min="2561" max="2561" width="2.7109375" style="4" customWidth="1"/>
    <col min="2562" max="2562" width="19.7109375" style="4" customWidth="1"/>
    <col min="2563" max="2563" width="8.85546875" style="4" bestFit="1" customWidth="1"/>
    <col min="2564" max="2564" width="34.140625" style="4" customWidth="1"/>
    <col min="2565" max="2565" width="22.85546875" style="4" customWidth="1"/>
    <col min="2566" max="2816" width="11.42578125" style="4"/>
    <col min="2817" max="2817" width="2.7109375" style="4" customWidth="1"/>
    <col min="2818" max="2818" width="19.7109375" style="4" customWidth="1"/>
    <col min="2819" max="2819" width="8.85546875" style="4" bestFit="1" customWidth="1"/>
    <col min="2820" max="2820" width="34.140625" style="4" customWidth="1"/>
    <col min="2821" max="2821" width="22.85546875" style="4" customWidth="1"/>
    <col min="2822" max="3072" width="11.42578125" style="4"/>
    <col min="3073" max="3073" width="2.7109375" style="4" customWidth="1"/>
    <col min="3074" max="3074" width="19.7109375" style="4" customWidth="1"/>
    <col min="3075" max="3075" width="8.85546875" style="4" bestFit="1" customWidth="1"/>
    <col min="3076" max="3076" width="34.140625" style="4" customWidth="1"/>
    <col min="3077" max="3077" width="22.85546875" style="4" customWidth="1"/>
    <col min="3078" max="3328" width="11.42578125" style="4"/>
    <col min="3329" max="3329" width="2.7109375" style="4" customWidth="1"/>
    <col min="3330" max="3330" width="19.7109375" style="4" customWidth="1"/>
    <col min="3331" max="3331" width="8.85546875" style="4" bestFit="1" customWidth="1"/>
    <col min="3332" max="3332" width="34.140625" style="4" customWidth="1"/>
    <col min="3333" max="3333" width="22.85546875" style="4" customWidth="1"/>
    <col min="3334" max="3584" width="11.42578125" style="4"/>
    <col min="3585" max="3585" width="2.7109375" style="4" customWidth="1"/>
    <col min="3586" max="3586" width="19.7109375" style="4" customWidth="1"/>
    <col min="3587" max="3587" width="8.85546875" style="4" bestFit="1" customWidth="1"/>
    <col min="3588" max="3588" width="34.140625" style="4" customWidth="1"/>
    <col min="3589" max="3589" width="22.85546875" style="4" customWidth="1"/>
    <col min="3590" max="3840" width="11.42578125" style="4"/>
    <col min="3841" max="3841" width="2.7109375" style="4" customWidth="1"/>
    <col min="3842" max="3842" width="19.7109375" style="4" customWidth="1"/>
    <col min="3843" max="3843" width="8.85546875" style="4" bestFit="1" customWidth="1"/>
    <col min="3844" max="3844" width="34.140625" style="4" customWidth="1"/>
    <col min="3845" max="3845" width="22.85546875" style="4" customWidth="1"/>
    <col min="3846" max="4096" width="11.42578125" style="4"/>
    <col min="4097" max="4097" width="2.7109375" style="4" customWidth="1"/>
    <col min="4098" max="4098" width="19.7109375" style="4" customWidth="1"/>
    <col min="4099" max="4099" width="8.85546875" style="4" bestFit="1" customWidth="1"/>
    <col min="4100" max="4100" width="34.140625" style="4" customWidth="1"/>
    <col min="4101" max="4101" width="22.85546875" style="4" customWidth="1"/>
    <col min="4102" max="4352" width="11.42578125" style="4"/>
    <col min="4353" max="4353" width="2.7109375" style="4" customWidth="1"/>
    <col min="4354" max="4354" width="19.7109375" style="4" customWidth="1"/>
    <col min="4355" max="4355" width="8.85546875" style="4" bestFit="1" customWidth="1"/>
    <col min="4356" max="4356" width="34.140625" style="4" customWidth="1"/>
    <col min="4357" max="4357" width="22.85546875" style="4" customWidth="1"/>
    <col min="4358" max="4608" width="11.42578125" style="4"/>
    <col min="4609" max="4609" width="2.7109375" style="4" customWidth="1"/>
    <col min="4610" max="4610" width="19.7109375" style="4" customWidth="1"/>
    <col min="4611" max="4611" width="8.85546875" style="4" bestFit="1" customWidth="1"/>
    <col min="4612" max="4612" width="34.140625" style="4" customWidth="1"/>
    <col min="4613" max="4613" width="22.85546875" style="4" customWidth="1"/>
    <col min="4614" max="4864" width="11.42578125" style="4"/>
    <col min="4865" max="4865" width="2.7109375" style="4" customWidth="1"/>
    <col min="4866" max="4866" width="19.7109375" style="4" customWidth="1"/>
    <col min="4867" max="4867" width="8.85546875" style="4" bestFit="1" customWidth="1"/>
    <col min="4868" max="4868" width="34.140625" style="4" customWidth="1"/>
    <col min="4869" max="4869" width="22.85546875" style="4" customWidth="1"/>
    <col min="4870" max="5120" width="11.42578125" style="4"/>
    <col min="5121" max="5121" width="2.7109375" style="4" customWidth="1"/>
    <col min="5122" max="5122" width="19.7109375" style="4" customWidth="1"/>
    <col min="5123" max="5123" width="8.85546875" style="4" bestFit="1" customWidth="1"/>
    <col min="5124" max="5124" width="34.140625" style="4" customWidth="1"/>
    <col min="5125" max="5125" width="22.85546875" style="4" customWidth="1"/>
    <col min="5126" max="5376" width="11.42578125" style="4"/>
    <col min="5377" max="5377" width="2.7109375" style="4" customWidth="1"/>
    <col min="5378" max="5378" width="19.7109375" style="4" customWidth="1"/>
    <col min="5379" max="5379" width="8.85546875" style="4" bestFit="1" customWidth="1"/>
    <col min="5380" max="5380" width="34.140625" style="4" customWidth="1"/>
    <col min="5381" max="5381" width="22.85546875" style="4" customWidth="1"/>
    <col min="5382" max="5632" width="11.42578125" style="4"/>
    <col min="5633" max="5633" width="2.7109375" style="4" customWidth="1"/>
    <col min="5634" max="5634" width="19.7109375" style="4" customWidth="1"/>
    <col min="5635" max="5635" width="8.85546875" style="4" bestFit="1" customWidth="1"/>
    <col min="5636" max="5636" width="34.140625" style="4" customWidth="1"/>
    <col min="5637" max="5637" width="22.85546875" style="4" customWidth="1"/>
    <col min="5638" max="5888" width="11.42578125" style="4"/>
    <col min="5889" max="5889" width="2.7109375" style="4" customWidth="1"/>
    <col min="5890" max="5890" width="19.7109375" style="4" customWidth="1"/>
    <col min="5891" max="5891" width="8.85546875" style="4" bestFit="1" customWidth="1"/>
    <col min="5892" max="5892" width="34.140625" style="4" customWidth="1"/>
    <col min="5893" max="5893" width="22.85546875" style="4" customWidth="1"/>
    <col min="5894" max="6144" width="11.42578125" style="4"/>
    <col min="6145" max="6145" width="2.7109375" style="4" customWidth="1"/>
    <col min="6146" max="6146" width="19.7109375" style="4" customWidth="1"/>
    <col min="6147" max="6147" width="8.85546875" style="4" bestFit="1" customWidth="1"/>
    <col min="6148" max="6148" width="34.140625" style="4" customWidth="1"/>
    <col min="6149" max="6149" width="22.85546875" style="4" customWidth="1"/>
    <col min="6150" max="6400" width="11.42578125" style="4"/>
    <col min="6401" max="6401" width="2.7109375" style="4" customWidth="1"/>
    <col min="6402" max="6402" width="19.7109375" style="4" customWidth="1"/>
    <col min="6403" max="6403" width="8.85546875" style="4" bestFit="1" customWidth="1"/>
    <col min="6404" max="6404" width="34.140625" style="4" customWidth="1"/>
    <col min="6405" max="6405" width="22.85546875" style="4" customWidth="1"/>
    <col min="6406" max="6656" width="11.42578125" style="4"/>
    <col min="6657" max="6657" width="2.7109375" style="4" customWidth="1"/>
    <col min="6658" max="6658" width="19.7109375" style="4" customWidth="1"/>
    <col min="6659" max="6659" width="8.85546875" style="4" bestFit="1" customWidth="1"/>
    <col min="6660" max="6660" width="34.140625" style="4" customWidth="1"/>
    <col min="6661" max="6661" width="22.85546875" style="4" customWidth="1"/>
    <col min="6662" max="6912" width="11.42578125" style="4"/>
    <col min="6913" max="6913" width="2.7109375" style="4" customWidth="1"/>
    <col min="6914" max="6914" width="19.7109375" style="4" customWidth="1"/>
    <col min="6915" max="6915" width="8.85546875" style="4" bestFit="1" customWidth="1"/>
    <col min="6916" max="6916" width="34.140625" style="4" customWidth="1"/>
    <col min="6917" max="6917" width="22.85546875" style="4" customWidth="1"/>
    <col min="6918" max="7168" width="11.42578125" style="4"/>
    <col min="7169" max="7169" width="2.7109375" style="4" customWidth="1"/>
    <col min="7170" max="7170" width="19.7109375" style="4" customWidth="1"/>
    <col min="7171" max="7171" width="8.85546875" style="4" bestFit="1" customWidth="1"/>
    <col min="7172" max="7172" width="34.140625" style="4" customWidth="1"/>
    <col min="7173" max="7173" width="22.85546875" style="4" customWidth="1"/>
    <col min="7174" max="7424" width="11.42578125" style="4"/>
    <col min="7425" max="7425" width="2.7109375" style="4" customWidth="1"/>
    <col min="7426" max="7426" width="19.7109375" style="4" customWidth="1"/>
    <col min="7427" max="7427" width="8.85546875" style="4" bestFit="1" customWidth="1"/>
    <col min="7428" max="7428" width="34.140625" style="4" customWidth="1"/>
    <col min="7429" max="7429" width="22.85546875" style="4" customWidth="1"/>
    <col min="7430" max="7680" width="11.42578125" style="4"/>
    <col min="7681" max="7681" width="2.7109375" style="4" customWidth="1"/>
    <col min="7682" max="7682" width="19.7109375" style="4" customWidth="1"/>
    <col min="7683" max="7683" width="8.85546875" style="4" bestFit="1" customWidth="1"/>
    <col min="7684" max="7684" width="34.140625" style="4" customWidth="1"/>
    <col min="7685" max="7685" width="22.85546875" style="4" customWidth="1"/>
    <col min="7686" max="7936" width="11.42578125" style="4"/>
    <col min="7937" max="7937" width="2.7109375" style="4" customWidth="1"/>
    <col min="7938" max="7938" width="19.7109375" style="4" customWidth="1"/>
    <col min="7939" max="7939" width="8.85546875" style="4" bestFit="1" customWidth="1"/>
    <col min="7940" max="7940" width="34.140625" style="4" customWidth="1"/>
    <col min="7941" max="7941" width="22.85546875" style="4" customWidth="1"/>
    <col min="7942" max="8192" width="11.42578125" style="4"/>
    <col min="8193" max="8193" width="2.7109375" style="4" customWidth="1"/>
    <col min="8194" max="8194" width="19.7109375" style="4" customWidth="1"/>
    <col min="8195" max="8195" width="8.85546875" style="4" bestFit="1" customWidth="1"/>
    <col min="8196" max="8196" width="34.140625" style="4" customWidth="1"/>
    <col min="8197" max="8197" width="22.85546875" style="4" customWidth="1"/>
    <col min="8198" max="8448" width="11.42578125" style="4"/>
    <col min="8449" max="8449" width="2.7109375" style="4" customWidth="1"/>
    <col min="8450" max="8450" width="19.7109375" style="4" customWidth="1"/>
    <col min="8451" max="8451" width="8.85546875" style="4" bestFit="1" customWidth="1"/>
    <col min="8452" max="8452" width="34.140625" style="4" customWidth="1"/>
    <col min="8453" max="8453" width="22.85546875" style="4" customWidth="1"/>
    <col min="8454" max="8704" width="11.42578125" style="4"/>
    <col min="8705" max="8705" width="2.7109375" style="4" customWidth="1"/>
    <col min="8706" max="8706" width="19.7109375" style="4" customWidth="1"/>
    <col min="8707" max="8707" width="8.85546875" style="4" bestFit="1" customWidth="1"/>
    <col min="8708" max="8708" width="34.140625" style="4" customWidth="1"/>
    <col min="8709" max="8709" width="22.85546875" style="4" customWidth="1"/>
    <col min="8710" max="8960" width="11.42578125" style="4"/>
    <col min="8961" max="8961" width="2.7109375" style="4" customWidth="1"/>
    <col min="8962" max="8962" width="19.7109375" style="4" customWidth="1"/>
    <col min="8963" max="8963" width="8.85546875" style="4" bestFit="1" customWidth="1"/>
    <col min="8964" max="8964" width="34.140625" style="4" customWidth="1"/>
    <col min="8965" max="8965" width="22.85546875" style="4" customWidth="1"/>
    <col min="8966" max="9216" width="11.42578125" style="4"/>
    <col min="9217" max="9217" width="2.7109375" style="4" customWidth="1"/>
    <col min="9218" max="9218" width="19.7109375" style="4" customWidth="1"/>
    <col min="9219" max="9219" width="8.85546875" style="4" bestFit="1" customWidth="1"/>
    <col min="9220" max="9220" width="34.140625" style="4" customWidth="1"/>
    <col min="9221" max="9221" width="22.85546875" style="4" customWidth="1"/>
    <col min="9222" max="9472" width="11.42578125" style="4"/>
    <col min="9473" max="9473" width="2.7109375" style="4" customWidth="1"/>
    <col min="9474" max="9474" width="19.7109375" style="4" customWidth="1"/>
    <col min="9475" max="9475" width="8.85546875" style="4" bestFit="1" customWidth="1"/>
    <col min="9476" max="9476" width="34.140625" style="4" customWidth="1"/>
    <col min="9477" max="9477" width="22.85546875" style="4" customWidth="1"/>
    <col min="9478" max="9728" width="11.42578125" style="4"/>
    <col min="9729" max="9729" width="2.7109375" style="4" customWidth="1"/>
    <col min="9730" max="9730" width="19.7109375" style="4" customWidth="1"/>
    <col min="9731" max="9731" width="8.85546875" style="4" bestFit="1" customWidth="1"/>
    <col min="9732" max="9732" width="34.140625" style="4" customWidth="1"/>
    <col min="9733" max="9733" width="22.85546875" style="4" customWidth="1"/>
    <col min="9734" max="9984" width="11.42578125" style="4"/>
    <col min="9985" max="9985" width="2.7109375" style="4" customWidth="1"/>
    <col min="9986" max="9986" width="19.7109375" style="4" customWidth="1"/>
    <col min="9987" max="9987" width="8.85546875" style="4" bestFit="1" customWidth="1"/>
    <col min="9988" max="9988" width="34.140625" style="4" customWidth="1"/>
    <col min="9989" max="9989" width="22.85546875" style="4" customWidth="1"/>
    <col min="9990" max="10240" width="11.42578125" style="4"/>
    <col min="10241" max="10241" width="2.7109375" style="4" customWidth="1"/>
    <col min="10242" max="10242" width="19.7109375" style="4" customWidth="1"/>
    <col min="10243" max="10243" width="8.85546875" style="4" bestFit="1" customWidth="1"/>
    <col min="10244" max="10244" width="34.140625" style="4" customWidth="1"/>
    <col min="10245" max="10245" width="22.85546875" style="4" customWidth="1"/>
    <col min="10246" max="10496" width="11.42578125" style="4"/>
    <col min="10497" max="10497" width="2.7109375" style="4" customWidth="1"/>
    <col min="10498" max="10498" width="19.7109375" style="4" customWidth="1"/>
    <col min="10499" max="10499" width="8.85546875" style="4" bestFit="1" customWidth="1"/>
    <col min="10500" max="10500" width="34.140625" style="4" customWidth="1"/>
    <col min="10501" max="10501" width="22.85546875" style="4" customWidth="1"/>
    <col min="10502" max="10752" width="11.42578125" style="4"/>
    <col min="10753" max="10753" width="2.7109375" style="4" customWidth="1"/>
    <col min="10754" max="10754" width="19.7109375" style="4" customWidth="1"/>
    <col min="10755" max="10755" width="8.85546875" style="4" bestFit="1" customWidth="1"/>
    <col min="10756" max="10756" width="34.140625" style="4" customWidth="1"/>
    <col min="10757" max="10757" width="22.85546875" style="4" customWidth="1"/>
    <col min="10758" max="11008" width="11.42578125" style="4"/>
    <col min="11009" max="11009" width="2.7109375" style="4" customWidth="1"/>
    <col min="11010" max="11010" width="19.7109375" style="4" customWidth="1"/>
    <col min="11011" max="11011" width="8.85546875" style="4" bestFit="1" customWidth="1"/>
    <col min="11012" max="11012" width="34.140625" style="4" customWidth="1"/>
    <col min="11013" max="11013" width="22.85546875" style="4" customWidth="1"/>
    <col min="11014" max="11264" width="11.42578125" style="4"/>
    <col min="11265" max="11265" width="2.7109375" style="4" customWidth="1"/>
    <col min="11266" max="11266" width="19.7109375" style="4" customWidth="1"/>
    <col min="11267" max="11267" width="8.85546875" style="4" bestFit="1" customWidth="1"/>
    <col min="11268" max="11268" width="34.140625" style="4" customWidth="1"/>
    <col min="11269" max="11269" width="22.85546875" style="4" customWidth="1"/>
    <col min="11270" max="11520" width="11.42578125" style="4"/>
    <col min="11521" max="11521" width="2.7109375" style="4" customWidth="1"/>
    <col min="11522" max="11522" width="19.7109375" style="4" customWidth="1"/>
    <col min="11523" max="11523" width="8.85546875" style="4" bestFit="1" customWidth="1"/>
    <col min="11524" max="11524" width="34.140625" style="4" customWidth="1"/>
    <col min="11525" max="11525" width="22.85546875" style="4" customWidth="1"/>
    <col min="11526" max="11776" width="11.42578125" style="4"/>
    <col min="11777" max="11777" width="2.7109375" style="4" customWidth="1"/>
    <col min="11778" max="11778" width="19.7109375" style="4" customWidth="1"/>
    <col min="11779" max="11779" width="8.85546875" style="4" bestFit="1" customWidth="1"/>
    <col min="11780" max="11780" width="34.140625" style="4" customWidth="1"/>
    <col min="11781" max="11781" width="22.85546875" style="4" customWidth="1"/>
    <col min="11782" max="12032" width="11.42578125" style="4"/>
    <col min="12033" max="12033" width="2.7109375" style="4" customWidth="1"/>
    <col min="12034" max="12034" width="19.7109375" style="4" customWidth="1"/>
    <col min="12035" max="12035" width="8.85546875" style="4" bestFit="1" customWidth="1"/>
    <col min="12036" max="12036" width="34.140625" style="4" customWidth="1"/>
    <col min="12037" max="12037" width="22.85546875" style="4" customWidth="1"/>
    <col min="12038" max="12288" width="11.42578125" style="4"/>
    <col min="12289" max="12289" width="2.7109375" style="4" customWidth="1"/>
    <col min="12290" max="12290" width="19.7109375" style="4" customWidth="1"/>
    <col min="12291" max="12291" width="8.85546875" style="4" bestFit="1" customWidth="1"/>
    <col min="12292" max="12292" width="34.140625" style="4" customWidth="1"/>
    <col min="12293" max="12293" width="22.85546875" style="4" customWidth="1"/>
    <col min="12294" max="12544" width="11.42578125" style="4"/>
    <col min="12545" max="12545" width="2.7109375" style="4" customWidth="1"/>
    <col min="12546" max="12546" width="19.7109375" style="4" customWidth="1"/>
    <col min="12547" max="12547" width="8.85546875" style="4" bestFit="1" customWidth="1"/>
    <col min="12548" max="12548" width="34.140625" style="4" customWidth="1"/>
    <col min="12549" max="12549" width="22.85546875" style="4" customWidth="1"/>
    <col min="12550" max="12800" width="11.42578125" style="4"/>
    <col min="12801" max="12801" width="2.7109375" style="4" customWidth="1"/>
    <col min="12802" max="12802" width="19.7109375" style="4" customWidth="1"/>
    <col min="12803" max="12803" width="8.85546875" style="4" bestFit="1" customWidth="1"/>
    <col min="12804" max="12804" width="34.140625" style="4" customWidth="1"/>
    <col min="12805" max="12805" width="22.85546875" style="4" customWidth="1"/>
    <col min="12806" max="13056" width="11.42578125" style="4"/>
    <col min="13057" max="13057" width="2.7109375" style="4" customWidth="1"/>
    <col min="13058" max="13058" width="19.7109375" style="4" customWidth="1"/>
    <col min="13059" max="13059" width="8.85546875" style="4" bestFit="1" customWidth="1"/>
    <col min="13060" max="13060" width="34.140625" style="4" customWidth="1"/>
    <col min="13061" max="13061" width="22.85546875" style="4" customWidth="1"/>
    <col min="13062" max="13312" width="11.42578125" style="4"/>
    <col min="13313" max="13313" width="2.7109375" style="4" customWidth="1"/>
    <col min="13314" max="13314" width="19.7109375" style="4" customWidth="1"/>
    <col min="13315" max="13315" width="8.85546875" style="4" bestFit="1" customWidth="1"/>
    <col min="13316" max="13316" width="34.140625" style="4" customWidth="1"/>
    <col min="13317" max="13317" width="22.85546875" style="4" customWidth="1"/>
    <col min="13318" max="13568" width="11.42578125" style="4"/>
    <col min="13569" max="13569" width="2.7109375" style="4" customWidth="1"/>
    <col min="13570" max="13570" width="19.7109375" style="4" customWidth="1"/>
    <col min="13571" max="13571" width="8.85546875" style="4" bestFit="1" customWidth="1"/>
    <col min="13572" max="13572" width="34.140625" style="4" customWidth="1"/>
    <col min="13573" max="13573" width="22.85546875" style="4" customWidth="1"/>
    <col min="13574" max="13824" width="11.42578125" style="4"/>
    <col min="13825" max="13825" width="2.7109375" style="4" customWidth="1"/>
    <col min="13826" max="13826" width="19.7109375" style="4" customWidth="1"/>
    <col min="13827" max="13827" width="8.85546875" style="4" bestFit="1" customWidth="1"/>
    <col min="13828" max="13828" width="34.140625" style="4" customWidth="1"/>
    <col min="13829" max="13829" width="22.85546875" style="4" customWidth="1"/>
    <col min="13830" max="14080" width="11.42578125" style="4"/>
    <col min="14081" max="14081" width="2.7109375" style="4" customWidth="1"/>
    <col min="14082" max="14082" width="19.7109375" style="4" customWidth="1"/>
    <col min="14083" max="14083" width="8.85546875" style="4" bestFit="1" customWidth="1"/>
    <col min="14084" max="14084" width="34.140625" style="4" customWidth="1"/>
    <col min="14085" max="14085" width="22.85546875" style="4" customWidth="1"/>
    <col min="14086" max="14336" width="11.42578125" style="4"/>
    <col min="14337" max="14337" width="2.7109375" style="4" customWidth="1"/>
    <col min="14338" max="14338" width="19.7109375" style="4" customWidth="1"/>
    <col min="14339" max="14339" width="8.85546875" style="4" bestFit="1" customWidth="1"/>
    <col min="14340" max="14340" width="34.140625" style="4" customWidth="1"/>
    <col min="14341" max="14341" width="22.85546875" style="4" customWidth="1"/>
    <col min="14342" max="14592" width="11.42578125" style="4"/>
    <col min="14593" max="14593" width="2.7109375" style="4" customWidth="1"/>
    <col min="14594" max="14594" width="19.7109375" style="4" customWidth="1"/>
    <col min="14595" max="14595" width="8.85546875" style="4" bestFit="1" customWidth="1"/>
    <col min="14596" max="14596" width="34.140625" style="4" customWidth="1"/>
    <col min="14597" max="14597" width="22.85546875" style="4" customWidth="1"/>
    <col min="14598" max="14848" width="11.42578125" style="4"/>
    <col min="14849" max="14849" width="2.7109375" style="4" customWidth="1"/>
    <col min="14850" max="14850" width="19.7109375" style="4" customWidth="1"/>
    <col min="14851" max="14851" width="8.85546875" style="4" bestFit="1" customWidth="1"/>
    <col min="14852" max="14852" width="34.140625" style="4" customWidth="1"/>
    <col min="14853" max="14853" width="22.85546875" style="4" customWidth="1"/>
    <col min="14854" max="15104" width="11.42578125" style="4"/>
    <col min="15105" max="15105" width="2.7109375" style="4" customWidth="1"/>
    <col min="15106" max="15106" width="19.7109375" style="4" customWidth="1"/>
    <col min="15107" max="15107" width="8.85546875" style="4" bestFit="1" customWidth="1"/>
    <col min="15108" max="15108" width="34.140625" style="4" customWidth="1"/>
    <col min="15109" max="15109" width="22.85546875" style="4" customWidth="1"/>
    <col min="15110" max="15360" width="11.42578125" style="4"/>
    <col min="15361" max="15361" width="2.7109375" style="4" customWidth="1"/>
    <col min="15362" max="15362" width="19.7109375" style="4" customWidth="1"/>
    <col min="15363" max="15363" width="8.85546875" style="4" bestFit="1" customWidth="1"/>
    <col min="15364" max="15364" width="34.140625" style="4" customWidth="1"/>
    <col min="15365" max="15365" width="22.85546875" style="4" customWidth="1"/>
    <col min="15366" max="15616" width="11.42578125" style="4"/>
    <col min="15617" max="15617" width="2.7109375" style="4" customWidth="1"/>
    <col min="15618" max="15618" width="19.7109375" style="4" customWidth="1"/>
    <col min="15619" max="15619" width="8.85546875" style="4" bestFit="1" customWidth="1"/>
    <col min="15620" max="15620" width="34.140625" style="4" customWidth="1"/>
    <col min="15621" max="15621" width="22.85546875" style="4" customWidth="1"/>
    <col min="15622" max="15872" width="11.42578125" style="4"/>
    <col min="15873" max="15873" width="2.7109375" style="4" customWidth="1"/>
    <col min="15874" max="15874" width="19.7109375" style="4" customWidth="1"/>
    <col min="15875" max="15875" width="8.85546875" style="4" bestFit="1" customWidth="1"/>
    <col min="15876" max="15876" width="34.140625" style="4" customWidth="1"/>
    <col min="15877" max="15877" width="22.85546875" style="4" customWidth="1"/>
    <col min="15878" max="16128" width="11.42578125" style="4"/>
    <col min="16129" max="16129" width="2.7109375" style="4" customWidth="1"/>
    <col min="16130" max="16130" width="19.7109375" style="4" customWidth="1"/>
    <col min="16131" max="16131" width="8.85546875" style="4" bestFit="1" customWidth="1"/>
    <col min="16132" max="16132" width="34.140625" style="4" customWidth="1"/>
    <col min="16133" max="16133" width="22.85546875" style="4" customWidth="1"/>
    <col min="16134" max="16384" width="11.42578125" style="4"/>
  </cols>
  <sheetData>
    <row r="1" spans="1:5" ht="123.75" customHeight="1" x14ac:dyDescent="0.2"/>
    <row r="2" spans="1:5" ht="18.75" x14ac:dyDescent="0.3">
      <c r="A2" s="94"/>
      <c r="B2" s="95" t="s">
        <v>66</v>
      </c>
      <c r="C2" s="94"/>
      <c r="D2" s="94"/>
      <c r="E2" s="94"/>
    </row>
    <row r="3" spans="1:5" ht="12.75" customHeight="1" x14ac:dyDescent="0.2">
      <c r="B3" s="5" t="s">
        <v>3</v>
      </c>
      <c r="C3" s="170" t="s">
        <v>242</v>
      </c>
      <c r="D3" s="170"/>
      <c r="E3" s="170"/>
    </row>
    <row r="4" spans="1:5" ht="12.75" customHeight="1" x14ac:dyDescent="0.2">
      <c r="B4" s="5" t="s">
        <v>4</v>
      </c>
      <c r="C4" s="171" t="s">
        <v>243</v>
      </c>
      <c r="D4" s="171"/>
      <c r="E4" s="171"/>
    </row>
    <row r="5" spans="1:5" ht="18.75" x14ac:dyDescent="0.3">
      <c r="A5" s="98"/>
      <c r="B5" s="99" t="s">
        <v>5</v>
      </c>
      <c r="C5" s="98"/>
      <c r="D5" s="98"/>
      <c r="E5" s="98"/>
    </row>
    <row r="6" spans="1:5" ht="12.75" customHeight="1" x14ac:dyDescent="0.2">
      <c r="B6" s="52" t="s">
        <v>74</v>
      </c>
      <c r="C6" s="170" t="s">
        <v>89</v>
      </c>
      <c r="D6" s="170"/>
      <c r="E6" s="170"/>
    </row>
    <row r="7" spans="1:5" ht="12.75" customHeight="1" x14ac:dyDescent="0.2">
      <c r="B7" s="5" t="s">
        <v>6</v>
      </c>
      <c r="C7" s="169">
        <v>41177</v>
      </c>
      <c r="D7" s="169"/>
      <c r="E7" s="169"/>
    </row>
    <row r="8" spans="1:5" ht="12.75" customHeight="1" x14ac:dyDescent="0.2">
      <c r="B8" s="5" t="s">
        <v>7</v>
      </c>
      <c r="C8" s="171" t="s">
        <v>90</v>
      </c>
      <c r="D8" s="171"/>
      <c r="E8" s="171"/>
    </row>
    <row r="9" spans="1:5" x14ac:dyDescent="0.2">
      <c r="B9" s="6" t="s">
        <v>8</v>
      </c>
      <c r="C9" s="169">
        <v>41177</v>
      </c>
      <c r="D9" s="169"/>
      <c r="E9" s="169"/>
    </row>
    <row r="10" spans="1:5" x14ac:dyDescent="0.2">
      <c r="B10" s="14"/>
      <c r="C10" s="14"/>
      <c r="D10" s="14"/>
      <c r="E10" s="14"/>
    </row>
  </sheetData>
  <mergeCells count="6">
    <mergeCell ref="C9:E9"/>
    <mergeCell ref="C6:E6"/>
    <mergeCell ref="C8:E8"/>
    <mergeCell ref="C3:E3"/>
    <mergeCell ref="C4:E4"/>
    <mergeCell ref="C7:E7"/>
  </mergeCells>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outlinePr summaryBelow="0" summaryRight="0"/>
  </sheetPr>
  <dimension ref="A2:E38"/>
  <sheetViews>
    <sheetView showGridLines="0" tabSelected="1" topLeftCell="A10" workbookViewId="0">
      <selection activeCell="E17" sqref="E17:E26"/>
    </sheetView>
  </sheetViews>
  <sheetFormatPr baseColWidth="10" defaultColWidth="11.42578125" defaultRowHeight="12.75" outlineLevelRow="1" x14ac:dyDescent="0.2"/>
  <cols>
    <col min="1" max="1" width="2.7109375" style="4" customWidth="1"/>
    <col min="2" max="2" width="28.5703125" style="4" customWidth="1"/>
    <col min="3" max="3" width="76" style="4" customWidth="1"/>
    <col min="4" max="4" width="12.85546875" style="4" bestFit="1" customWidth="1"/>
    <col min="5" max="256" width="11.42578125" style="4"/>
    <col min="257" max="257" width="2.7109375" style="4" customWidth="1"/>
    <col min="258" max="258" width="28.5703125" style="4" customWidth="1"/>
    <col min="259" max="259" width="57.42578125" style="4" customWidth="1"/>
    <col min="260" max="512" width="11.42578125" style="4"/>
    <col min="513" max="513" width="2.7109375" style="4" customWidth="1"/>
    <col min="514" max="514" width="28.5703125" style="4" customWidth="1"/>
    <col min="515" max="515" width="57.42578125" style="4" customWidth="1"/>
    <col min="516" max="768" width="11.42578125" style="4"/>
    <col min="769" max="769" width="2.7109375" style="4" customWidth="1"/>
    <col min="770" max="770" width="28.5703125" style="4" customWidth="1"/>
    <col min="771" max="771" width="57.42578125" style="4" customWidth="1"/>
    <col min="772" max="1024" width="11.42578125" style="4"/>
    <col min="1025" max="1025" width="2.7109375" style="4" customWidth="1"/>
    <col min="1026" max="1026" width="28.5703125" style="4" customWidth="1"/>
    <col min="1027" max="1027" width="57.42578125" style="4" customWidth="1"/>
    <col min="1028" max="1280" width="11.42578125" style="4"/>
    <col min="1281" max="1281" width="2.7109375" style="4" customWidth="1"/>
    <col min="1282" max="1282" width="28.5703125" style="4" customWidth="1"/>
    <col min="1283" max="1283" width="57.42578125" style="4" customWidth="1"/>
    <col min="1284" max="1536" width="11.42578125" style="4"/>
    <col min="1537" max="1537" width="2.7109375" style="4" customWidth="1"/>
    <col min="1538" max="1538" width="28.5703125" style="4" customWidth="1"/>
    <col min="1539" max="1539" width="57.42578125" style="4" customWidth="1"/>
    <col min="1540" max="1792" width="11.42578125" style="4"/>
    <col min="1793" max="1793" width="2.7109375" style="4" customWidth="1"/>
    <col min="1794" max="1794" width="28.5703125" style="4" customWidth="1"/>
    <col min="1795" max="1795" width="57.42578125" style="4" customWidth="1"/>
    <col min="1796" max="2048" width="11.42578125" style="4"/>
    <col min="2049" max="2049" width="2.7109375" style="4" customWidth="1"/>
    <col min="2050" max="2050" width="28.5703125" style="4" customWidth="1"/>
    <col min="2051" max="2051" width="57.42578125" style="4" customWidth="1"/>
    <col min="2052" max="2304" width="11.42578125" style="4"/>
    <col min="2305" max="2305" width="2.7109375" style="4" customWidth="1"/>
    <col min="2306" max="2306" width="28.5703125" style="4" customWidth="1"/>
    <col min="2307" max="2307" width="57.42578125" style="4" customWidth="1"/>
    <col min="2308" max="2560" width="11.42578125" style="4"/>
    <col min="2561" max="2561" width="2.7109375" style="4" customWidth="1"/>
    <col min="2562" max="2562" width="28.5703125" style="4" customWidth="1"/>
    <col min="2563" max="2563" width="57.42578125" style="4" customWidth="1"/>
    <col min="2564" max="2816" width="11.42578125" style="4"/>
    <col min="2817" max="2817" width="2.7109375" style="4" customWidth="1"/>
    <col min="2818" max="2818" width="28.5703125" style="4" customWidth="1"/>
    <col min="2819" max="2819" width="57.42578125" style="4" customWidth="1"/>
    <col min="2820" max="3072" width="11.42578125" style="4"/>
    <col min="3073" max="3073" width="2.7109375" style="4" customWidth="1"/>
    <col min="3074" max="3074" width="28.5703125" style="4" customWidth="1"/>
    <col min="3075" max="3075" width="57.42578125" style="4" customWidth="1"/>
    <col min="3076" max="3328" width="11.42578125" style="4"/>
    <col min="3329" max="3329" width="2.7109375" style="4" customWidth="1"/>
    <col min="3330" max="3330" width="28.5703125" style="4" customWidth="1"/>
    <col min="3331" max="3331" width="57.42578125" style="4" customWidth="1"/>
    <col min="3332" max="3584" width="11.42578125" style="4"/>
    <col min="3585" max="3585" width="2.7109375" style="4" customWidth="1"/>
    <col min="3586" max="3586" width="28.5703125" style="4" customWidth="1"/>
    <col min="3587" max="3587" width="57.42578125" style="4" customWidth="1"/>
    <col min="3588" max="3840" width="11.42578125" style="4"/>
    <col min="3841" max="3841" width="2.7109375" style="4" customWidth="1"/>
    <col min="3842" max="3842" width="28.5703125" style="4" customWidth="1"/>
    <col min="3843" max="3843" width="57.42578125" style="4" customWidth="1"/>
    <col min="3844" max="4096" width="11.42578125" style="4"/>
    <col min="4097" max="4097" width="2.7109375" style="4" customWidth="1"/>
    <col min="4098" max="4098" width="28.5703125" style="4" customWidth="1"/>
    <col min="4099" max="4099" width="57.42578125" style="4" customWidth="1"/>
    <col min="4100" max="4352" width="11.42578125" style="4"/>
    <col min="4353" max="4353" width="2.7109375" style="4" customWidth="1"/>
    <col min="4354" max="4354" width="28.5703125" style="4" customWidth="1"/>
    <col min="4355" max="4355" width="57.42578125" style="4" customWidth="1"/>
    <col min="4356" max="4608" width="11.42578125" style="4"/>
    <col min="4609" max="4609" width="2.7109375" style="4" customWidth="1"/>
    <col min="4610" max="4610" width="28.5703125" style="4" customWidth="1"/>
    <col min="4611" max="4611" width="57.42578125" style="4" customWidth="1"/>
    <col min="4612" max="4864" width="11.42578125" style="4"/>
    <col min="4865" max="4865" width="2.7109375" style="4" customWidth="1"/>
    <col min="4866" max="4866" width="28.5703125" style="4" customWidth="1"/>
    <col min="4867" max="4867" width="57.42578125" style="4" customWidth="1"/>
    <col min="4868" max="5120" width="11.42578125" style="4"/>
    <col min="5121" max="5121" width="2.7109375" style="4" customWidth="1"/>
    <col min="5122" max="5122" width="28.5703125" style="4" customWidth="1"/>
    <col min="5123" max="5123" width="57.42578125" style="4" customWidth="1"/>
    <col min="5124" max="5376" width="11.42578125" style="4"/>
    <col min="5377" max="5377" width="2.7109375" style="4" customWidth="1"/>
    <col min="5378" max="5378" width="28.5703125" style="4" customWidth="1"/>
    <col min="5379" max="5379" width="57.42578125" style="4" customWidth="1"/>
    <col min="5380" max="5632" width="11.42578125" style="4"/>
    <col min="5633" max="5633" width="2.7109375" style="4" customWidth="1"/>
    <col min="5634" max="5634" width="28.5703125" style="4" customWidth="1"/>
    <col min="5635" max="5635" width="57.42578125" style="4" customWidth="1"/>
    <col min="5636" max="5888" width="11.42578125" style="4"/>
    <col min="5889" max="5889" width="2.7109375" style="4" customWidth="1"/>
    <col min="5890" max="5890" width="28.5703125" style="4" customWidth="1"/>
    <col min="5891" max="5891" width="57.42578125" style="4" customWidth="1"/>
    <col min="5892" max="6144" width="11.42578125" style="4"/>
    <col min="6145" max="6145" width="2.7109375" style="4" customWidth="1"/>
    <col min="6146" max="6146" width="28.5703125" style="4" customWidth="1"/>
    <col min="6147" max="6147" width="57.42578125" style="4" customWidth="1"/>
    <col min="6148" max="6400" width="11.42578125" style="4"/>
    <col min="6401" max="6401" width="2.7109375" style="4" customWidth="1"/>
    <col min="6402" max="6402" width="28.5703125" style="4" customWidth="1"/>
    <col min="6403" max="6403" width="57.42578125" style="4" customWidth="1"/>
    <col min="6404" max="6656" width="11.42578125" style="4"/>
    <col min="6657" max="6657" width="2.7109375" style="4" customWidth="1"/>
    <col min="6658" max="6658" width="28.5703125" style="4" customWidth="1"/>
    <col min="6659" max="6659" width="57.42578125" style="4" customWidth="1"/>
    <col min="6660" max="6912" width="11.42578125" style="4"/>
    <col min="6913" max="6913" width="2.7109375" style="4" customWidth="1"/>
    <col min="6914" max="6914" width="28.5703125" style="4" customWidth="1"/>
    <col min="6915" max="6915" width="57.42578125" style="4" customWidth="1"/>
    <col min="6916" max="7168" width="11.42578125" style="4"/>
    <col min="7169" max="7169" width="2.7109375" style="4" customWidth="1"/>
    <col min="7170" max="7170" width="28.5703125" style="4" customWidth="1"/>
    <col min="7171" max="7171" width="57.42578125" style="4" customWidth="1"/>
    <col min="7172" max="7424" width="11.42578125" style="4"/>
    <col min="7425" max="7425" width="2.7109375" style="4" customWidth="1"/>
    <col min="7426" max="7426" width="28.5703125" style="4" customWidth="1"/>
    <col min="7427" max="7427" width="57.42578125" style="4" customWidth="1"/>
    <col min="7428" max="7680" width="11.42578125" style="4"/>
    <col min="7681" max="7681" width="2.7109375" style="4" customWidth="1"/>
    <col min="7682" max="7682" width="28.5703125" style="4" customWidth="1"/>
    <col min="7683" max="7683" width="57.42578125" style="4" customWidth="1"/>
    <col min="7684" max="7936" width="11.42578125" style="4"/>
    <col min="7937" max="7937" width="2.7109375" style="4" customWidth="1"/>
    <col min="7938" max="7938" width="28.5703125" style="4" customWidth="1"/>
    <col min="7939" max="7939" width="57.42578125" style="4" customWidth="1"/>
    <col min="7940" max="8192" width="11.42578125" style="4"/>
    <col min="8193" max="8193" width="2.7109375" style="4" customWidth="1"/>
    <col min="8194" max="8194" width="28.5703125" style="4" customWidth="1"/>
    <col min="8195" max="8195" width="57.42578125" style="4" customWidth="1"/>
    <col min="8196" max="8448" width="11.42578125" style="4"/>
    <col min="8449" max="8449" width="2.7109375" style="4" customWidth="1"/>
    <col min="8450" max="8450" width="28.5703125" style="4" customWidth="1"/>
    <col min="8451" max="8451" width="57.42578125" style="4" customWidth="1"/>
    <col min="8452" max="8704" width="11.42578125" style="4"/>
    <col min="8705" max="8705" width="2.7109375" style="4" customWidth="1"/>
    <col min="8706" max="8706" width="28.5703125" style="4" customWidth="1"/>
    <col min="8707" max="8707" width="57.42578125" style="4" customWidth="1"/>
    <col min="8708" max="8960" width="11.42578125" style="4"/>
    <col min="8961" max="8961" width="2.7109375" style="4" customWidth="1"/>
    <col min="8962" max="8962" width="28.5703125" style="4" customWidth="1"/>
    <col min="8963" max="8963" width="57.42578125" style="4" customWidth="1"/>
    <col min="8964" max="9216" width="11.42578125" style="4"/>
    <col min="9217" max="9217" width="2.7109375" style="4" customWidth="1"/>
    <col min="9218" max="9218" width="28.5703125" style="4" customWidth="1"/>
    <col min="9219" max="9219" width="57.42578125" style="4" customWidth="1"/>
    <col min="9220" max="9472" width="11.42578125" style="4"/>
    <col min="9473" max="9473" width="2.7109375" style="4" customWidth="1"/>
    <col min="9474" max="9474" width="28.5703125" style="4" customWidth="1"/>
    <col min="9475" max="9475" width="57.42578125" style="4" customWidth="1"/>
    <col min="9476" max="9728" width="11.42578125" style="4"/>
    <col min="9729" max="9729" width="2.7109375" style="4" customWidth="1"/>
    <col min="9730" max="9730" width="28.5703125" style="4" customWidth="1"/>
    <col min="9731" max="9731" width="57.42578125" style="4" customWidth="1"/>
    <col min="9732" max="9984" width="11.42578125" style="4"/>
    <col min="9985" max="9985" width="2.7109375" style="4" customWidth="1"/>
    <col min="9986" max="9986" width="28.5703125" style="4" customWidth="1"/>
    <col min="9987" max="9987" width="57.42578125" style="4" customWidth="1"/>
    <col min="9988" max="10240" width="11.42578125" style="4"/>
    <col min="10241" max="10241" width="2.7109375" style="4" customWidth="1"/>
    <col min="10242" max="10242" width="28.5703125" style="4" customWidth="1"/>
    <col min="10243" max="10243" width="57.42578125" style="4" customWidth="1"/>
    <col min="10244" max="10496" width="11.42578125" style="4"/>
    <col min="10497" max="10497" width="2.7109375" style="4" customWidth="1"/>
    <col min="10498" max="10498" width="28.5703125" style="4" customWidth="1"/>
    <col min="10499" max="10499" width="57.42578125" style="4" customWidth="1"/>
    <col min="10500" max="10752" width="11.42578125" style="4"/>
    <col min="10753" max="10753" width="2.7109375" style="4" customWidth="1"/>
    <col min="10754" max="10754" width="28.5703125" style="4" customWidth="1"/>
    <col min="10755" max="10755" width="57.42578125" style="4" customWidth="1"/>
    <col min="10756" max="11008" width="11.42578125" style="4"/>
    <col min="11009" max="11009" width="2.7109375" style="4" customWidth="1"/>
    <col min="11010" max="11010" width="28.5703125" style="4" customWidth="1"/>
    <col min="11011" max="11011" width="57.42578125" style="4" customWidth="1"/>
    <col min="11012" max="11264" width="11.42578125" style="4"/>
    <col min="11265" max="11265" width="2.7109375" style="4" customWidth="1"/>
    <col min="11266" max="11266" width="28.5703125" style="4" customWidth="1"/>
    <col min="11267" max="11267" width="57.42578125" style="4" customWidth="1"/>
    <col min="11268" max="11520" width="11.42578125" style="4"/>
    <col min="11521" max="11521" width="2.7109375" style="4" customWidth="1"/>
    <col min="11522" max="11522" width="28.5703125" style="4" customWidth="1"/>
    <col min="11523" max="11523" width="57.42578125" style="4" customWidth="1"/>
    <col min="11524" max="11776" width="11.42578125" style="4"/>
    <col min="11777" max="11777" width="2.7109375" style="4" customWidth="1"/>
    <col min="11778" max="11778" width="28.5703125" style="4" customWidth="1"/>
    <col min="11779" max="11779" width="57.42578125" style="4" customWidth="1"/>
    <col min="11780" max="12032" width="11.42578125" style="4"/>
    <col min="12033" max="12033" width="2.7109375" style="4" customWidth="1"/>
    <col min="12034" max="12034" width="28.5703125" style="4" customWidth="1"/>
    <col min="12035" max="12035" width="57.42578125" style="4" customWidth="1"/>
    <col min="12036" max="12288" width="11.42578125" style="4"/>
    <col min="12289" max="12289" width="2.7109375" style="4" customWidth="1"/>
    <col min="12290" max="12290" width="28.5703125" style="4" customWidth="1"/>
    <col min="12291" max="12291" width="57.42578125" style="4" customWidth="1"/>
    <col min="12292" max="12544" width="11.42578125" style="4"/>
    <col min="12545" max="12545" width="2.7109375" style="4" customWidth="1"/>
    <col min="12546" max="12546" width="28.5703125" style="4" customWidth="1"/>
    <col min="12547" max="12547" width="57.42578125" style="4" customWidth="1"/>
    <col min="12548" max="12800" width="11.42578125" style="4"/>
    <col min="12801" max="12801" width="2.7109375" style="4" customWidth="1"/>
    <col min="12802" max="12802" width="28.5703125" style="4" customWidth="1"/>
    <col min="12803" max="12803" width="57.42578125" style="4" customWidth="1"/>
    <col min="12804" max="13056" width="11.42578125" style="4"/>
    <col min="13057" max="13057" width="2.7109375" style="4" customWidth="1"/>
    <col min="13058" max="13058" width="28.5703125" style="4" customWidth="1"/>
    <col min="13059" max="13059" width="57.42578125" style="4" customWidth="1"/>
    <col min="13060" max="13312" width="11.42578125" style="4"/>
    <col min="13313" max="13313" width="2.7109375" style="4" customWidth="1"/>
    <col min="13314" max="13314" width="28.5703125" style="4" customWidth="1"/>
    <col min="13315" max="13315" width="57.42578125" style="4" customWidth="1"/>
    <col min="13316" max="13568" width="11.42578125" style="4"/>
    <col min="13569" max="13569" width="2.7109375" style="4" customWidth="1"/>
    <col min="13570" max="13570" width="28.5703125" style="4" customWidth="1"/>
    <col min="13571" max="13571" width="57.42578125" style="4" customWidth="1"/>
    <col min="13572" max="13824" width="11.42578125" style="4"/>
    <col min="13825" max="13825" width="2.7109375" style="4" customWidth="1"/>
    <col min="13826" max="13826" width="28.5703125" style="4" customWidth="1"/>
    <col min="13827" max="13827" width="57.42578125" style="4" customWidth="1"/>
    <col min="13828" max="14080" width="11.42578125" style="4"/>
    <col min="14081" max="14081" width="2.7109375" style="4" customWidth="1"/>
    <col min="14082" max="14082" width="28.5703125" style="4" customWidth="1"/>
    <col min="14083" max="14083" width="57.42578125" style="4" customWidth="1"/>
    <col min="14084" max="14336" width="11.42578125" style="4"/>
    <col min="14337" max="14337" width="2.7109375" style="4" customWidth="1"/>
    <col min="14338" max="14338" width="28.5703125" style="4" customWidth="1"/>
    <col min="14339" max="14339" width="57.42578125" style="4" customWidth="1"/>
    <col min="14340" max="14592" width="11.42578125" style="4"/>
    <col min="14593" max="14593" width="2.7109375" style="4" customWidth="1"/>
    <col min="14594" max="14594" width="28.5703125" style="4" customWidth="1"/>
    <col min="14595" max="14595" width="57.42578125" style="4" customWidth="1"/>
    <col min="14596" max="14848" width="11.42578125" style="4"/>
    <col min="14849" max="14849" width="2.7109375" style="4" customWidth="1"/>
    <col min="14850" max="14850" width="28.5703125" style="4" customWidth="1"/>
    <col min="14851" max="14851" width="57.42578125" style="4" customWidth="1"/>
    <col min="14852" max="15104" width="11.42578125" style="4"/>
    <col min="15105" max="15105" width="2.7109375" style="4" customWidth="1"/>
    <col min="15106" max="15106" width="28.5703125" style="4" customWidth="1"/>
    <col min="15107" max="15107" width="57.42578125" style="4" customWidth="1"/>
    <col min="15108" max="15360" width="11.42578125" style="4"/>
    <col min="15361" max="15361" width="2.7109375" style="4" customWidth="1"/>
    <col min="15362" max="15362" width="28.5703125" style="4" customWidth="1"/>
    <col min="15363" max="15363" width="57.42578125" style="4" customWidth="1"/>
    <col min="15364" max="15616" width="11.42578125" style="4"/>
    <col min="15617" max="15617" width="2.7109375" style="4" customWidth="1"/>
    <col min="15618" max="15618" width="28.5703125" style="4" customWidth="1"/>
    <col min="15619" max="15619" width="57.42578125" style="4" customWidth="1"/>
    <col min="15620" max="15872" width="11.42578125" style="4"/>
    <col min="15873" max="15873" width="2.7109375" style="4" customWidth="1"/>
    <col min="15874" max="15874" width="28.5703125" style="4" customWidth="1"/>
    <col min="15875" max="15875" width="57.42578125" style="4" customWidth="1"/>
    <col min="15876" max="16128" width="11.42578125" style="4"/>
    <col min="16129" max="16129" width="2.7109375" style="4" customWidth="1"/>
    <col min="16130" max="16130" width="28.5703125" style="4" customWidth="1"/>
    <col min="16131" max="16131" width="57.42578125" style="4" customWidth="1"/>
    <col min="16132" max="16384" width="11.42578125" style="4"/>
  </cols>
  <sheetData>
    <row r="2" spans="1:5" ht="21" x14ac:dyDescent="0.35">
      <c r="A2" s="100"/>
      <c r="B2" s="95" t="s">
        <v>33</v>
      </c>
      <c r="C2" s="100"/>
    </row>
    <row r="3" spans="1:5" s="7" customFormat="1" ht="12.75" customHeight="1" x14ac:dyDescent="0.2">
      <c r="B3" s="5" t="s">
        <v>3</v>
      </c>
      <c r="C3" s="8" t="str">
        <f>Presentación!C3</f>
        <v>webanwarcg</v>
      </c>
    </row>
    <row r="4" spans="1:5" s="7" customFormat="1" ht="12.75" customHeight="1" x14ac:dyDescent="0.2">
      <c r="B4" s="5" t="s">
        <v>4</v>
      </c>
      <c r="C4" s="9" t="str">
        <f>Presentación!C4</f>
        <v>Anwar Consulting Group SC</v>
      </c>
    </row>
    <row r="5" spans="1:5" ht="18.75" x14ac:dyDescent="0.3">
      <c r="A5" s="98"/>
      <c r="B5" s="99" t="s">
        <v>34</v>
      </c>
      <c r="C5" s="98"/>
    </row>
    <row r="6" spans="1:5" ht="58.5" customHeight="1" x14ac:dyDescent="0.2">
      <c r="B6" s="172" t="s">
        <v>244</v>
      </c>
      <c r="C6" s="172"/>
    </row>
    <row r="7" spans="1:5" ht="18.75" x14ac:dyDescent="0.3">
      <c r="A7" s="98"/>
      <c r="B7" s="99" t="s">
        <v>35</v>
      </c>
      <c r="C7" s="98"/>
    </row>
    <row r="8" spans="1:5" ht="133.5" customHeight="1" x14ac:dyDescent="0.2">
      <c r="B8" s="175" t="s">
        <v>100</v>
      </c>
      <c r="C8" s="172"/>
    </row>
    <row r="9" spans="1:5" ht="18.75" x14ac:dyDescent="0.3">
      <c r="A9" s="98"/>
      <c r="B9" s="99" t="s">
        <v>36</v>
      </c>
      <c r="C9" s="98"/>
    </row>
    <row r="10" spans="1:5" outlineLevel="1" x14ac:dyDescent="0.2">
      <c r="B10" s="48"/>
      <c r="C10" s="51"/>
    </row>
    <row r="11" spans="1:5" ht="12.75" customHeight="1" outlineLevel="1" x14ac:dyDescent="0.2">
      <c r="B11" s="5" t="s">
        <v>37</v>
      </c>
      <c r="C11" s="112" t="s">
        <v>91</v>
      </c>
    </row>
    <row r="12" spans="1:5" ht="12.75" customHeight="1" outlineLevel="1" x14ac:dyDescent="0.2">
      <c r="B12" s="5" t="s">
        <v>38</v>
      </c>
      <c r="C12" s="9" t="s">
        <v>54</v>
      </c>
    </row>
    <row r="13" spans="1:5" ht="42.75" customHeight="1" outlineLevel="1" x14ac:dyDescent="0.2">
      <c r="B13" s="5" t="s">
        <v>39</v>
      </c>
      <c r="C13" s="113" t="s">
        <v>54</v>
      </c>
    </row>
    <row r="14" spans="1:5" x14ac:dyDescent="0.2">
      <c r="B14" s="10"/>
      <c r="C14" s="11"/>
    </row>
    <row r="15" spans="1:5" ht="18.75" x14ac:dyDescent="0.3">
      <c r="A15" s="98"/>
      <c r="B15" s="99" t="s">
        <v>69</v>
      </c>
      <c r="C15" s="98"/>
      <c r="D15" s="98"/>
      <c r="E15" s="98"/>
    </row>
    <row r="16" spans="1:5" ht="12.75" customHeight="1" outlineLevel="1" x14ac:dyDescent="0.2">
      <c r="B16" s="101" t="s">
        <v>67</v>
      </c>
      <c r="C16" s="102" t="s">
        <v>68</v>
      </c>
      <c r="D16" s="102" t="s">
        <v>255</v>
      </c>
      <c r="E16" s="102" t="s">
        <v>51</v>
      </c>
    </row>
    <row r="17" spans="1:5" outlineLevel="1" x14ac:dyDescent="0.2">
      <c r="B17" s="176" t="s">
        <v>97</v>
      </c>
      <c r="C17" s="52" t="s">
        <v>92</v>
      </c>
      <c r="D17" s="165">
        <v>41164</v>
      </c>
      <c r="E17" s="165">
        <v>41164</v>
      </c>
    </row>
    <row r="18" spans="1:5" outlineLevel="1" x14ac:dyDescent="0.2">
      <c r="B18" s="177"/>
      <c r="C18" s="52" t="s">
        <v>99</v>
      </c>
      <c r="D18" s="165">
        <v>41165</v>
      </c>
      <c r="E18" s="165">
        <v>41165</v>
      </c>
    </row>
    <row r="19" spans="1:5" outlineLevel="1" x14ac:dyDescent="0.2">
      <c r="B19" s="178" t="s">
        <v>101</v>
      </c>
      <c r="C19" s="52" t="s">
        <v>93</v>
      </c>
      <c r="D19" s="165">
        <v>41171</v>
      </c>
      <c r="E19" s="165">
        <v>41171</v>
      </c>
    </row>
    <row r="20" spans="1:5" outlineLevel="1" x14ac:dyDescent="0.2">
      <c r="B20" s="179"/>
      <c r="C20" s="52" t="s">
        <v>94</v>
      </c>
      <c r="D20" s="165">
        <v>41177</v>
      </c>
      <c r="E20" s="165">
        <v>41177</v>
      </c>
    </row>
    <row r="21" spans="1:5" outlineLevel="1" x14ac:dyDescent="0.2">
      <c r="B21" s="180" t="s">
        <v>102</v>
      </c>
      <c r="C21" s="52" t="s">
        <v>103</v>
      </c>
      <c r="D21" s="165">
        <v>41180</v>
      </c>
      <c r="E21" s="165">
        <v>41180</v>
      </c>
    </row>
    <row r="22" spans="1:5" outlineLevel="1" x14ac:dyDescent="0.2">
      <c r="B22" s="181"/>
      <c r="C22" s="52" t="s">
        <v>104</v>
      </c>
      <c r="D22" s="165">
        <v>41197</v>
      </c>
      <c r="E22" s="165">
        <v>41197</v>
      </c>
    </row>
    <row r="23" spans="1:5" outlineLevel="1" x14ac:dyDescent="0.2">
      <c r="B23" s="181"/>
      <c r="C23" s="52" t="s">
        <v>105</v>
      </c>
      <c r="D23" s="165">
        <v>41200</v>
      </c>
      <c r="E23" s="165">
        <v>41200</v>
      </c>
    </row>
    <row r="24" spans="1:5" outlineLevel="1" x14ac:dyDescent="0.2">
      <c r="B24" s="181"/>
      <c r="C24" s="52" t="s">
        <v>95</v>
      </c>
      <c r="D24" s="165">
        <v>41204</v>
      </c>
      <c r="E24" s="165">
        <v>41204</v>
      </c>
    </row>
    <row r="25" spans="1:5" outlineLevel="1" x14ac:dyDescent="0.2">
      <c r="B25" s="182"/>
      <c r="C25" s="52" t="s">
        <v>96</v>
      </c>
      <c r="D25" s="165">
        <v>41201</v>
      </c>
      <c r="E25" s="165">
        <v>41201</v>
      </c>
    </row>
    <row r="26" spans="1:5" outlineLevel="1" x14ac:dyDescent="0.2">
      <c r="B26" s="115" t="s">
        <v>98</v>
      </c>
      <c r="C26" s="52" t="s">
        <v>106</v>
      </c>
      <c r="D26" s="165">
        <v>41205</v>
      </c>
      <c r="E26" s="165">
        <v>41205</v>
      </c>
    </row>
    <row r="27" spans="1:5" outlineLevel="1" x14ac:dyDescent="0.2">
      <c r="B27" s="15"/>
      <c r="C27" s="12" t="s">
        <v>73</v>
      </c>
      <c r="D27" s="13"/>
    </row>
    <row r="28" spans="1:5" x14ac:dyDescent="0.2">
      <c r="B28" s="12"/>
      <c r="C28" s="13"/>
      <c r="D28" s="13"/>
    </row>
    <row r="29" spans="1:5" ht="18.75" x14ac:dyDescent="0.3">
      <c r="A29" s="98"/>
      <c r="B29" s="99" t="s">
        <v>40</v>
      </c>
      <c r="C29" s="98"/>
    </row>
    <row r="30" spans="1:5" ht="53.25" customHeight="1" x14ac:dyDescent="0.2">
      <c r="B30" s="173" t="s">
        <v>245</v>
      </c>
      <c r="C30" s="174"/>
    </row>
    <row r="31" spans="1:5" ht="18.75" x14ac:dyDescent="0.3">
      <c r="A31" s="98"/>
      <c r="B31" s="99" t="s">
        <v>41</v>
      </c>
      <c r="C31" s="98"/>
    </row>
    <row r="32" spans="1:5" ht="45.75" customHeight="1" x14ac:dyDescent="0.2">
      <c r="B32" s="173" t="s">
        <v>246</v>
      </c>
      <c r="C32" s="173"/>
    </row>
    <row r="33" spans="3:3" x14ac:dyDescent="0.2">
      <c r="C33" s="4" t="s">
        <v>73</v>
      </c>
    </row>
    <row r="34" spans="3:3" x14ac:dyDescent="0.2">
      <c r="C34" s="4" t="s">
        <v>73</v>
      </c>
    </row>
    <row r="35" spans="3:3" x14ac:dyDescent="0.2">
      <c r="C35" s="4" t="s">
        <v>73</v>
      </c>
    </row>
    <row r="36" spans="3:3" x14ac:dyDescent="0.2">
      <c r="C36" s="4" t="s">
        <v>73</v>
      </c>
    </row>
    <row r="37" spans="3:3" x14ac:dyDescent="0.2">
      <c r="C37" s="4" t="s">
        <v>73</v>
      </c>
    </row>
    <row r="38" spans="3:3" x14ac:dyDescent="0.2">
      <c r="C38" s="4" t="s">
        <v>73</v>
      </c>
    </row>
  </sheetData>
  <mergeCells count="7">
    <mergeCell ref="B6:C6"/>
    <mergeCell ref="B30:C30"/>
    <mergeCell ref="B32:C32"/>
    <mergeCell ref="B8:C8"/>
    <mergeCell ref="B17:B18"/>
    <mergeCell ref="B19:B20"/>
    <mergeCell ref="B21:B25"/>
  </mergeCells>
  <hyperlinks>
    <hyperlink ref="B34" r:id="rId1" display="http://www.iwm.mx/cmmi/index.php?m=projects&amp;a=view&amp;amp=tab=3&amp;project_id=4"/>
    <hyperlink ref="B37:C37" r:id="rId2" display="webanwarcg_Estimación_Esfuerzo.xlsx"/>
    <hyperlink ref="B35:C35" r:id="rId3" display="webanwarcg_Cronograma_Proyecto_dotProject.pdf"/>
    <hyperlink ref="B30" r:id="rId4"/>
    <hyperlink ref="B33:C33" r:id="rId5" display="webanwarcg_Estimación_Esfuerzo.xlsx"/>
    <hyperlink ref="B32:C32" r:id="rId6" display="..\2.1 Estimación\webanwarcg_Estimación_Esfuerzo.xlsx"/>
  </hyperlinks>
  <pageMargins left="0.75" right="0.75" top="1" bottom="1" header="0" footer="0"/>
  <pageSetup orientation="portrait" r:id="rId7"/>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outlinePr summaryBelow="0" summaryRight="0"/>
  </sheetPr>
  <dimension ref="A1:G107"/>
  <sheetViews>
    <sheetView showGridLines="0" topLeftCell="A19" zoomScaleNormal="100" workbookViewId="0">
      <selection activeCell="C24" sqref="C24:E24"/>
    </sheetView>
  </sheetViews>
  <sheetFormatPr baseColWidth="10" defaultColWidth="11.42578125" defaultRowHeight="12.75" outlineLevelRow="1" x14ac:dyDescent="0.2"/>
  <cols>
    <col min="1" max="1" width="4.42578125" style="4" bestFit="1" customWidth="1"/>
    <col min="2" max="2" width="24.28515625" style="4" customWidth="1"/>
    <col min="3" max="3" width="30.5703125" style="4" customWidth="1"/>
    <col min="4" max="4" width="18.42578125" style="4" customWidth="1"/>
    <col min="5" max="5" width="33.85546875" style="4" customWidth="1"/>
    <col min="6" max="6" width="92.28515625" style="4" customWidth="1"/>
    <col min="7" max="7" width="17.42578125" style="4" customWidth="1"/>
    <col min="8" max="256" width="11.42578125" style="4"/>
    <col min="257" max="257" width="2.7109375" style="4" customWidth="1"/>
    <col min="258" max="258" width="24.28515625" style="4" customWidth="1"/>
    <col min="259" max="259" width="30.5703125" style="4" customWidth="1"/>
    <col min="260" max="260" width="18.42578125" style="4" customWidth="1"/>
    <col min="261" max="261" width="33.85546875" style="4" customWidth="1"/>
    <col min="262" max="262" width="79.85546875" style="4" customWidth="1"/>
    <col min="263" max="512" width="11.42578125" style="4"/>
    <col min="513" max="513" width="2.7109375" style="4" customWidth="1"/>
    <col min="514" max="514" width="24.28515625" style="4" customWidth="1"/>
    <col min="515" max="515" width="30.5703125" style="4" customWidth="1"/>
    <col min="516" max="516" width="18.42578125" style="4" customWidth="1"/>
    <col min="517" max="517" width="33.85546875" style="4" customWidth="1"/>
    <col min="518" max="518" width="79.85546875" style="4" customWidth="1"/>
    <col min="519" max="768" width="11.42578125" style="4"/>
    <col min="769" max="769" width="2.7109375" style="4" customWidth="1"/>
    <col min="770" max="770" width="24.28515625" style="4" customWidth="1"/>
    <col min="771" max="771" width="30.5703125" style="4" customWidth="1"/>
    <col min="772" max="772" width="18.42578125" style="4" customWidth="1"/>
    <col min="773" max="773" width="33.85546875" style="4" customWidth="1"/>
    <col min="774" max="774" width="79.85546875" style="4" customWidth="1"/>
    <col min="775" max="1024" width="11.42578125" style="4"/>
    <col min="1025" max="1025" width="2.7109375" style="4" customWidth="1"/>
    <col min="1026" max="1026" width="24.28515625" style="4" customWidth="1"/>
    <col min="1027" max="1027" width="30.5703125" style="4" customWidth="1"/>
    <col min="1028" max="1028" width="18.42578125" style="4" customWidth="1"/>
    <col min="1029" max="1029" width="33.85546875" style="4" customWidth="1"/>
    <col min="1030" max="1030" width="79.85546875" style="4" customWidth="1"/>
    <col min="1031" max="1280" width="11.42578125" style="4"/>
    <col min="1281" max="1281" width="2.7109375" style="4" customWidth="1"/>
    <col min="1282" max="1282" width="24.28515625" style="4" customWidth="1"/>
    <col min="1283" max="1283" width="30.5703125" style="4" customWidth="1"/>
    <col min="1284" max="1284" width="18.42578125" style="4" customWidth="1"/>
    <col min="1285" max="1285" width="33.85546875" style="4" customWidth="1"/>
    <col min="1286" max="1286" width="79.85546875" style="4" customWidth="1"/>
    <col min="1287" max="1536" width="11.42578125" style="4"/>
    <col min="1537" max="1537" width="2.7109375" style="4" customWidth="1"/>
    <col min="1538" max="1538" width="24.28515625" style="4" customWidth="1"/>
    <col min="1539" max="1539" width="30.5703125" style="4" customWidth="1"/>
    <col min="1540" max="1540" width="18.42578125" style="4" customWidth="1"/>
    <col min="1541" max="1541" width="33.85546875" style="4" customWidth="1"/>
    <col min="1542" max="1542" width="79.85546875" style="4" customWidth="1"/>
    <col min="1543" max="1792" width="11.42578125" style="4"/>
    <col min="1793" max="1793" width="2.7109375" style="4" customWidth="1"/>
    <col min="1794" max="1794" width="24.28515625" style="4" customWidth="1"/>
    <col min="1795" max="1795" width="30.5703125" style="4" customWidth="1"/>
    <col min="1796" max="1796" width="18.42578125" style="4" customWidth="1"/>
    <col min="1797" max="1797" width="33.85546875" style="4" customWidth="1"/>
    <col min="1798" max="1798" width="79.85546875" style="4" customWidth="1"/>
    <col min="1799" max="2048" width="11.42578125" style="4"/>
    <col min="2049" max="2049" width="2.7109375" style="4" customWidth="1"/>
    <col min="2050" max="2050" width="24.28515625" style="4" customWidth="1"/>
    <col min="2051" max="2051" width="30.5703125" style="4" customWidth="1"/>
    <col min="2052" max="2052" width="18.42578125" style="4" customWidth="1"/>
    <col min="2053" max="2053" width="33.85546875" style="4" customWidth="1"/>
    <col min="2054" max="2054" width="79.85546875" style="4" customWidth="1"/>
    <col min="2055" max="2304" width="11.42578125" style="4"/>
    <col min="2305" max="2305" width="2.7109375" style="4" customWidth="1"/>
    <col min="2306" max="2306" width="24.28515625" style="4" customWidth="1"/>
    <col min="2307" max="2307" width="30.5703125" style="4" customWidth="1"/>
    <col min="2308" max="2308" width="18.42578125" style="4" customWidth="1"/>
    <col min="2309" max="2309" width="33.85546875" style="4" customWidth="1"/>
    <col min="2310" max="2310" width="79.85546875" style="4" customWidth="1"/>
    <col min="2311" max="2560" width="11.42578125" style="4"/>
    <col min="2561" max="2561" width="2.7109375" style="4" customWidth="1"/>
    <col min="2562" max="2562" width="24.28515625" style="4" customWidth="1"/>
    <col min="2563" max="2563" width="30.5703125" style="4" customWidth="1"/>
    <col min="2564" max="2564" width="18.42578125" style="4" customWidth="1"/>
    <col min="2565" max="2565" width="33.85546875" style="4" customWidth="1"/>
    <col min="2566" max="2566" width="79.85546875" style="4" customWidth="1"/>
    <col min="2567" max="2816" width="11.42578125" style="4"/>
    <col min="2817" max="2817" width="2.7109375" style="4" customWidth="1"/>
    <col min="2818" max="2818" width="24.28515625" style="4" customWidth="1"/>
    <col min="2819" max="2819" width="30.5703125" style="4" customWidth="1"/>
    <col min="2820" max="2820" width="18.42578125" style="4" customWidth="1"/>
    <col min="2821" max="2821" width="33.85546875" style="4" customWidth="1"/>
    <col min="2822" max="2822" width="79.85546875" style="4" customWidth="1"/>
    <col min="2823" max="3072" width="11.42578125" style="4"/>
    <col min="3073" max="3073" width="2.7109375" style="4" customWidth="1"/>
    <col min="3074" max="3074" width="24.28515625" style="4" customWidth="1"/>
    <col min="3075" max="3075" width="30.5703125" style="4" customWidth="1"/>
    <col min="3076" max="3076" width="18.42578125" style="4" customWidth="1"/>
    <col min="3077" max="3077" width="33.85546875" style="4" customWidth="1"/>
    <col min="3078" max="3078" width="79.85546875" style="4" customWidth="1"/>
    <col min="3079" max="3328" width="11.42578125" style="4"/>
    <col min="3329" max="3329" width="2.7109375" style="4" customWidth="1"/>
    <col min="3330" max="3330" width="24.28515625" style="4" customWidth="1"/>
    <col min="3331" max="3331" width="30.5703125" style="4" customWidth="1"/>
    <col min="3332" max="3332" width="18.42578125" style="4" customWidth="1"/>
    <col min="3333" max="3333" width="33.85546875" style="4" customWidth="1"/>
    <col min="3334" max="3334" width="79.85546875" style="4" customWidth="1"/>
    <col min="3335" max="3584" width="11.42578125" style="4"/>
    <col min="3585" max="3585" width="2.7109375" style="4" customWidth="1"/>
    <col min="3586" max="3586" width="24.28515625" style="4" customWidth="1"/>
    <col min="3587" max="3587" width="30.5703125" style="4" customWidth="1"/>
    <col min="3588" max="3588" width="18.42578125" style="4" customWidth="1"/>
    <col min="3589" max="3589" width="33.85546875" style="4" customWidth="1"/>
    <col min="3590" max="3590" width="79.85546875" style="4" customWidth="1"/>
    <col min="3591" max="3840" width="11.42578125" style="4"/>
    <col min="3841" max="3841" width="2.7109375" style="4" customWidth="1"/>
    <col min="3842" max="3842" width="24.28515625" style="4" customWidth="1"/>
    <col min="3843" max="3843" width="30.5703125" style="4" customWidth="1"/>
    <col min="3844" max="3844" width="18.42578125" style="4" customWidth="1"/>
    <col min="3845" max="3845" width="33.85546875" style="4" customWidth="1"/>
    <col min="3846" max="3846" width="79.85546875" style="4" customWidth="1"/>
    <col min="3847" max="4096" width="11.42578125" style="4"/>
    <col min="4097" max="4097" width="2.7109375" style="4" customWidth="1"/>
    <col min="4098" max="4098" width="24.28515625" style="4" customWidth="1"/>
    <col min="4099" max="4099" width="30.5703125" style="4" customWidth="1"/>
    <col min="4100" max="4100" width="18.42578125" style="4" customWidth="1"/>
    <col min="4101" max="4101" width="33.85546875" style="4" customWidth="1"/>
    <col min="4102" max="4102" width="79.85546875" style="4" customWidth="1"/>
    <col min="4103" max="4352" width="11.42578125" style="4"/>
    <col min="4353" max="4353" width="2.7109375" style="4" customWidth="1"/>
    <col min="4354" max="4354" width="24.28515625" style="4" customWidth="1"/>
    <col min="4355" max="4355" width="30.5703125" style="4" customWidth="1"/>
    <col min="4356" max="4356" width="18.42578125" style="4" customWidth="1"/>
    <col min="4357" max="4357" width="33.85546875" style="4" customWidth="1"/>
    <col min="4358" max="4358" width="79.85546875" style="4" customWidth="1"/>
    <col min="4359" max="4608" width="11.42578125" style="4"/>
    <col min="4609" max="4609" width="2.7109375" style="4" customWidth="1"/>
    <col min="4610" max="4610" width="24.28515625" style="4" customWidth="1"/>
    <col min="4611" max="4611" width="30.5703125" style="4" customWidth="1"/>
    <col min="4612" max="4612" width="18.42578125" style="4" customWidth="1"/>
    <col min="4613" max="4613" width="33.85546875" style="4" customWidth="1"/>
    <col min="4614" max="4614" width="79.85546875" style="4" customWidth="1"/>
    <col min="4615" max="4864" width="11.42578125" style="4"/>
    <col min="4865" max="4865" width="2.7109375" style="4" customWidth="1"/>
    <col min="4866" max="4866" width="24.28515625" style="4" customWidth="1"/>
    <col min="4867" max="4867" width="30.5703125" style="4" customWidth="1"/>
    <col min="4868" max="4868" width="18.42578125" style="4" customWidth="1"/>
    <col min="4869" max="4869" width="33.85546875" style="4" customWidth="1"/>
    <col min="4870" max="4870" width="79.85546875" style="4" customWidth="1"/>
    <col min="4871" max="5120" width="11.42578125" style="4"/>
    <col min="5121" max="5121" width="2.7109375" style="4" customWidth="1"/>
    <col min="5122" max="5122" width="24.28515625" style="4" customWidth="1"/>
    <col min="5123" max="5123" width="30.5703125" style="4" customWidth="1"/>
    <col min="5124" max="5124" width="18.42578125" style="4" customWidth="1"/>
    <col min="5125" max="5125" width="33.85546875" style="4" customWidth="1"/>
    <col min="5126" max="5126" width="79.85546875" style="4" customWidth="1"/>
    <col min="5127" max="5376" width="11.42578125" style="4"/>
    <col min="5377" max="5377" width="2.7109375" style="4" customWidth="1"/>
    <col min="5378" max="5378" width="24.28515625" style="4" customWidth="1"/>
    <col min="5379" max="5379" width="30.5703125" style="4" customWidth="1"/>
    <col min="5380" max="5380" width="18.42578125" style="4" customWidth="1"/>
    <col min="5381" max="5381" width="33.85546875" style="4" customWidth="1"/>
    <col min="5382" max="5382" width="79.85546875" style="4" customWidth="1"/>
    <col min="5383" max="5632" width="11.42578125" style="4"/>
    <col min="5633" max="5633" width="2.7109375" style="4" customWidth="1"/>
    <col min="5634" max="5634" width="24.28515625" style="4" customWidth="1"/>
    <col min="5635" max="5635" width="30.5703125" style="4" customWidth="1"/>
    <col min="5636" max="5636" width="18.42578125" style="4" customWidth="1"/>
    <col min="5637" max="5637" width="33.85546875" style="4" customWidth="1"/>
    <col min="5638" max="5638" width="79.85546875" style="4" customWidth="1"/>
    <col min="5639" max="5888" width="11.42578125" style="4"/>
    <col min="5889" max="5889" width="2.7109375" style="4" customWidth="1"/>
    <col min="5890" max="5890" width="24.28515625" style="4" customWidth="1"/>
    <col min="5891" max="5891" width="30.5703125" style="4" customWidth="1"/>
    <col min="5892" max="5892" width="18.42578125" style="4" customWidth="1"/>
    <col min="5893" max="5893" width="33.85546875" style="4" customWidth="1"/>
    <col min="5894" max="5894" width="79.85546875" style="4" customWidth="1"/>
    <col min="5895" max="6144" width="11.42578125" style="4"/>
    <col min="6145" max="6145" width="2.7109375" style="4" customWidth="1"/>
    <col min="6146" max="6146" width="24.28515625" style="4" customWidth="1"/>
    <col min="6147" max="6147" width="30.5703125" style="4" customWidth="1"/>
    <col min="6148" max="6148" width="18.42578125" style="4" customWidth="1"/>
    <col min="6149" max="6149" width="33.85546875" style="4" customWidth="1"/>
    <col min="6150" max="6150" width="79.85546875" style="4" customWidth="1"/>
    <col min="6151" max="6400" width="11.42578125" style="4"/>
    <col min="6401" max="6401" width="2.7109375" style="4" customWidth="1"/>
    <col min="6402" max="6402" width="24.28515625" style="4" customWidth="1"/>
    <col min="6403" max="6403" width="30.5703125" style="4" customWidth="1"/>
    <col min="6404" max="6404" width="18.42578125" style="4" customWidth="1"/>
    <col min="6405" max="6405" width="33.85546875" style="4" customWidth="1"/>
    <col min="6406" max="6406" width="79.85546875" style="4" customWidth="1"/>
    <col min="6407" max="6656" width="11.42578125" style="4"/>
    <col min="6657" max="6657" width="2.7109375" style="4" customWidth="1"/>
    <col min="6658" max="6658" width="24.28515625" style="4" customWidth="1"/>
    <col min="6659" max="6659" width="30.5703125" style="4" customWidth="1"/>
    <col min="6660" max="6660" width="18.42578125" style="4" customWidth="1"/>
    <col min="6661" max="6661" width="33.85546875" style="4" customWidth="1"/>
    <col min="6662" max="6662" width="79.85546875" style="4" customWidth="1"/>
    <col min="6663" max="6912" width="11.42578125" style="4"/>
    <col min="6913" max="6913" width="2.7109375" style="4" customWidth="1"/>
    <col min="6914" max="6914" width="24.28515625" style="4" customWidth="1"/>
    <col min="6915" max="6915" width="30.5703125" style="4" customWidth="1"/>
    <col min="6916" max="6916" width="18.42578125" style="4" customWidth="1"/>
    <col min="6917" max="6917" width="33.85546875" style="4" customWidth="1"/>
    <col min="6918" max="6918" width="79.85546875" style="4" customWidth="1"/>
    <col min="6919" max="7168" width="11.42578125" style="4"/>
    <col min="7169" max="7169" width="2.7109375" style="4" customWidth="1"/>
    <col min="7170" max="7170" width="24.28515625" style="4" customWidth="1"/>
    <col min="7171" max="7171" width="30.5703125" style="4" customWidth="1"/>
    <col min="7172" max="7172" width="18.42578125" style="4" customWidth="1"/>
    <col min="7173" max="7173" width="33.85546875" style="4" customWidth="1"/>
    <col min="7174" max="7174" width="79.85546875" style="4" customWidth="1"/>
    <col min="7175" max="7424" width="11.42578125" style="4"/>
    <col min="7425" max="7425" width="2.7109375" style="4" customWidth="1"/>
    <col min="7426" max="7426" width="24.28515625" style="4" customWidth="1"/>
    <col min="7427" max="7427" width="30.5703125" style="4" customWidth="1"/>
    <col min="7428" max="7428" width="18.42578125" style="4" customWidth="1"/>
    <col min="7429" max="7429" width="33.85546875" style="4" customWidth="1"/>
    <col min="7430" max="7430" width="79.85546875" style="4" customWidth="1"/>
    <col min="7431" max="7680" width="11.42578125" style="4"/>
    <col min="7681" max="7681" width="2.7109375" style="4" customWidth="1"/>
    <col min="7682" max="7682" width="24.28515625" style="4" customWidth="1"/>
    <col min="7683" max="7683" width="30.5703125" style="4" customWidth="1"/>
    <col min="7684" max="7684" width="18.42578125" style="4" customWidth="1"/>
    <col min="7685" max="7685" width="33.85546875" style="4" customWidth="1"/>
    <col min="7686" max="7686" width="79.85546875" style="4" customWidth="1"/>
    <col min="7687" max="7936" width="11.42578125" style="4"/>
    <col min="7937" max="7937" width="2.7109375" style="4" customWidth="1"/>
    <col min="7938" max="7938" width="24.28515625" style="4" customWidth="1"/>
    <col min="7939" max="7939" width="30.5703125" style="4" customWidth="1"/>
    <col min="7940" max="7940" width="18.42578125" style="4" customWidth="1"/>
    <col min="7941" max="7941" width="33.85546875" style="4" customWidth="1"/>
    <col min="7942" max="7942" width="79.85546875" style="4" customWidth="1"/>
    <col min="7943" max="8192" width="11.42578125" style="4"/>
    <col min="8193" max="8193" width="2.7109375" style="4" customWidth="1"/>
    <col min="8194" max="8194" width="24.28515625" style="4" customWidth="1"/>
    <col min="8195" max="8195" width="30.5703125" style="4" customWidth="1"/>
    <col min="8196" max="8196" width="18.42578125" style="4" customWidth="1"/>
    <col min="8197" max="8197" width="33.85546875" style="4" customWidth="1"/>
    <col min="8198" max="8198" width="79.85546875" style="4" customWidth="1"/>
    <col min="8199" max="8448" width="11.42578125" style="4"/>
    <col min="8449" max="8449" width="2.7109375" style="4" customWidth="1"/>
    <col min="8450" max="8450" width="24.28515625" style="4" customWidth="1"/>
    <col min="8451" max="8451" width="30.5703125" style="4" customWidth="1"/>
    <col min="8452" max="8452" width="18.42578125" style="4" customWidth="1"/>
    <col min="8453" max="8453" width="33.85546875" style="4" customWidth="1"/>
    <col min="8454" max="8454" width="79.85546875" style="4" customWidth="1"/>
    <col min="8455" max="8704" width="11.42578125" style="4"/>
    <col min="8705" max="8705" width="2.7109375" style="4" customWidth="1"/>
    <col min="8706" max="8706" width="24.28515625" style="4" customWidth="1"/>
    <col min="8707" max="8707" width="30.5703125" style="4" customWidth="1"/>
    <col min="8708" max="8708" width="18.42578125" style="4" customWidth="1"/>
    <col min="8709" max="8709" width="33.85546875" style="4" customWidth="1"/>
    <col min="8710" max="8710" width="79.85546875" style="4" customWidth="1"/>
    <col min="8711" max="8960" width="11.42578125" style="4"/>
    <col min="8961" max="8961" width="2.7109375" style="4" customWidth="1"/>
    <col min="8962" max="8962" width="24.28515625" style="4" customWidth="1"/>
    <col min="8963" max="8963" width="30.5703125" style="4" customWidth="1"/>
    <col min="8964" max="8964" width="18.42578125" style="4" customWidth="1"/>
    <col min="8965" max="8965" width="33.85546875" style="4" customWidth="1"/>
    <col min="8966" max="8966" width="79.85546875" style="4" customWidth="1"/>
    <col min="8967" max="9216" width="11.42578125" style="4"/>
    <col min="9217" max="9217" width="2.7109375" style="4" customWidth="1"/>
    <col min="9218" max="9218" width="24.28515625" style="4" customWidth="1"/>
    <col min="9219" max="9219" width="30.5703125" style="4" customWidth="1"/>
    <col min="9220" max="9220" width="18.42578125" style="4" customWidth="1"/>
    <col min="9221" max="9221" width="33.85546875" style="4" customWidth="1"/>
    <col min="9222" max="9222" width="79.85546875" style="4" customWidth="1"/>
    <col min="9223" max="9472" width="11.42578125" style="4"/>
    <col min="9473" max="9473" width="2.7109375" style="4" customWidth="1"/>
    <col min="9474" max="9474" width="24.28515625" style="4" customWidth="1"/>
    <col min="9475" max="9475" width="30.5703125" style="4" customWidth="1"/>
    <col min="9476" max="9476" width="18.42578125" style="4" customWidth="1"/>
    <col min="9477" max="9477" width="33.85546875" style="4" customWidth="1"/>
    <col min="9478" max="9478" width="79.85546875" style="4" customWidth="1"/>
    <col min="9479" max="9728" width="11.42578125" style="4"/>
    <col min="9729" max="9729" width="2.7109375" style="4" customWidth="1"/>
    <col min="9730" max="9730" width="24.28515625" style="4" customWidth="1"/>
    <col min="9731" max="9731" width="30.5703125" style="4" customWidth="1"/>
    <col min="9732" max="9732" width="18.42578125" style="4" customWidth="1"/>
    <col min="9733" max="9733" width="33.85546875" style="4" customWidth="1"/>
    <col min="9734" max="9734" width="79.85546875" style="4" customWidth="1"/>
    <col min="9735" max="9984" width="11.42578125" style="4"/>
    <col min="9985" max="9985" width="2.7109375" style="4" customWidth="1"/>
    <col min="9986" max="9986" width="24.28515625" style="4" customWidth="1"/>
    <col min="9987" max="9987" width="30.5703125" style="4" customWidth="1"/>
    <col min="9988" max="9988" width="18.42578125" style="4" customWidth="1"/>
    <col min="9989" max="9989" width="33.85546875" style="4" customWidth="1"/>
    <col min="9990" max="9990" width="79.85546875" style="4" customWidth="1"/>
    <col min="9991" max="10240" width="11.42578125" style="4"/>
    <col min="10241" max="10241" width="2.7109375" style="4" customWidth="1"/>
    <col min="10242" max="10242" width="24.28515625" style="4" customWidth="1"/>
    <col min="10243" max="10243" width="30.5703125" style="4" customWidth="1"/>
    <col min="10244" max="10244" width="18.42578125" style="4" customWidth="1"/>
    <col min="10245" max="10245" width="33.85546875" style="4" customWidth="1"/>
    <col min="10246" max="10246" width="79.85546875" style="4" customWidth="1"/>
    <col min="10247" max="10496" width="11.42578125" style="4"/>
    <col min="10497" max="10497" width="2.7109375" style="4" customWidth="1"/>
    <col min="10498" max="10498" width="24.28515625" style="4" customWidth="1"/>
    <col min="10499" max="10499" width="30.5703125" style="4" customWidth="1"/>
    <col min="10500" max="10500" width="18.42578125" style="4" customWidth="1"/>
    <col min="10501" max="10501" width="33.85546875" style="4" customWidth="1"/>
    <col min="10502" max="10502" width="79.85546875" style="4" customWidth="1"/>
    <col min="10503" max="10752" width="11.42578125" style="4"/>
    <col min="10753" max="10753" width="2.7109375" style="4" customWidth="1"/>
    <col min="10754" max="10754" width="24.28515625" style="4" customWidth="1"/>
    <col min="10755" max="10755" width="30.5703125" style="4" customWidth="1"/>
    <col min="10756" max="10756" width="18.42578125" style="4" customWidth="1"/>
    <col min="10757" max="10757" width="33.85546875" style="4" customWidth="1"/>
    <col min="10758" max="10758" width="79.85546875" style="4" customWidth="1"/>
    <col min="10759" max="11008" width="11.42578125" style="4"/>
    <col min="11009" max="11009" width="2.7109375" style="4" customWidth="1"/>
    <col min="11010" max="11010" width="24.28515625" style="4" customWidth="1"/>
    <col min="11011" max="11011" width="30.5703125" style="4" customWidth="1"/>
    <col min="11012" max="11012" width="18.42578125" style="4" customWidth="1"/>
    <col min="11013" max="11013" width="33.85546875" style="4" customWidth="1"/>
    <col min="11014" max="11014" width="79.85546875" style="4" customWidth="1"/>
    <col min="11015" max="11264" width="11.42578125" style="4"/>
    <col min="11265" max="11265" width="2.7109375" style="4" customWidth="1"/>
    <col min="11266" max="11266" width="24.28515625" style="4" customWidth="1"/>
    <col min="11267" max="11267" width="30.5703125" style="4" customWidth="1"/>
    <col min="11268" max="11268" width="18.42578125" style="4" customWidth="1"/>
    <col min="11269" max="11269" width="33.85546875" style="4" customWidth="1"/>
    <col min="11270" max="11270" width="79.85546875" style="4" customWidth="1"/>
    <col min="11271" max="11520" width="11.42578125" style="4"/>
    <col min="11521" max="11521" width="2.7109375" style="4" customWidth="1"/>
    <col min="11522" max="11522" width="24.28515625" style="4" customWidth="1"/>
    <col min="11523" max="11523" width="30.5703125" style="4" customWidth="1"/>
    <col min="11524" max="11524" width="18.42578125" style="4" customWidth="1"/>
    <col min="11525" max="11525" width="33.85546875" style="4" customWidth="1"/>
    <col min="11526" max="11526" width="79.85546875" style="4" customWidth="1"/>
    <col min="11527" max="11776" width="11.42578125" style="4"/>
    <col min="11777" max="11777" width="2.7109375" style="4" customWidth="1"/>
    <col min="11778" max="11778" width="24.28515625" style="4" customWidth="1"/>
    <col min="11779" max="11779" width="30.5703125" style="4" customWidth="1"/>
    <col min="11780" max="11780" width="18.42578125" style="4" customWidth="1"/>
    <col min="11781" max="11781" width="33.85546875" style="4" customWidth="1"/>
    <col min="11782" max="11782" width="79.85546875" style="4" customWidth="1"/>
    <col min="11783" max="12032" width="11.42578125" style="4"/>
    <col min="12033" max="12033" width="2.7109375" style="4" customWidth="1"/>
    <col min="12034" max="12034" width="24.28515625" style="4" customWidth="1"/>
    <col min="12035" max="12035" width="30.5703125" style="4" customWidth="1"/>
    <col min="12036" max="12036" width="18.42578125" style="4" customWidth="1"/>
    <col min="12037" max="12037" width="33.85546875" style="4" customWidth="1"/>
    <col min="12038" max="12038" width="79.85546875" style="4" customWidth="1"/>
    <col min="12039" max="12288" width="11.42578125" style="4"/>
    <col min="12289" max="12289" width="2.7109375" style="4" customWidth="1"/>
    <col min="12290" max="12290" width="24.28515625" style="4" customWidth="1"/>
    <col min="12291" max="12291" width="30.5703125" style="4" customWidth="1"/>
    <col min="12292" max="12292" width="18.42578125" style="4" customWidth="1"/>
    <col min="12293" max="12293" width="33.85546875" style="4" customWidth="1"/>
    <col min="12294" max="12294" width="79.85546875" style="4" customWidth="1"/>
    <col min="12295" max="12544" width="11.42578125" style="4"/>
    <col min="12545" max="12545" width="2.7109375" style="4" customWidth="1"/>
    <col min="12546" max="12546" width="24.28515625" style="4" customWidth="1"/>
    <col min="12547" max="12547" width="30.5703125" style="4" customWidth="1"/>
    <col min="12548" max="12548" width="18.42578125" style="4" customWidth="1"/>
    <col min="12549" max="12549" width="33.85546875" style="4" customWidth="1"/>
    <col min="12550" max="12550" width="79.85546875" style="4" customWidth="1"/>
    <col min="12551" max="12800" width="11.42578125" style="4"/>
    <col min="12801" max="12801" width="2.7109375" style="4" customWidth="1"/>
    <col min="12802" max="12802" width="24.28515625" style="4" customWidth="1"/>
    <col min="12803" max="12803" width="30.5703125" style="4" customWidth="1"/>
    <col min="12804" max="12804" width="18.42578125" style="4" customWidth="1"/>
    <col min="12805" max="12805" width="33.85546875" style="4" customWidth="1"/>
    <col min="12806" max="12806" width="79.85546875" style="4" customWidth="1"/>
    <col min="12807" max="13056" width="11.42578125" style="4"/>
    <col min="13057" max="13057" width="2.7109375" style="4" customWidth="1"/>
    <col min="13058" max="13058" width="24.28515625" style="4" customWidth="1"/>
    <col min="13059" max="13059" width="30.5703125" style="4" customWidth="1"/>
    <col min="13060" max="13060" width="18.42578125" style="4" customWidth="1"/>
    <col min="13061" max="13061" width="33.85546875" style="4" customWidth="1"/>
    <col min="13062" max="13062" width="79.85546875" style="4" customWidth="1"/>
    <col min="13063" max="13312" width="11.42578125" style="4"/>
    <col min="13313" max="13313" width="2.7109375" style="4" customWidth="1"/>
    <col min="13314" max="13314" width="24.28515625" style="4" customWidth="1"/>
    <col min="13315" max="13315" width="30.5703125" style="4" customWidth="1"/>
    <col min="13316" max="13316" width="18.42578125" style="4" customWidth="1"/>
    <col min="13317" max="13317" width="33.85546875" style="4" customWidth="1"/>
    <col min="13318" max="13318" width="79.85546875" style="4" customWidth="1"/>
    <col min="13319" max="13568" width="11.42578125" style="4"/>
    <col min="13569" max="13569" width="2.7109375" style="4" customWidth="1"/>
    <col min="13570" max="13570" width="24.28515625" style="4" customWidth="1"/>
    <col min="13571" max="13571" width="30.5703125" style="4" customWidth="1"/>
    <col min="13572" max="13572" width="18.42578125" style="4" customWidth="1"/>
    <col min="13573" max="13573" width="33.85546875" style="4" customWidth="1"/>
    <col min="13574" max="13574" width="79.85546875" style="4" customWidth="1"/>
    <col min="13575" max="13824" width="11.42578125" style="4"/>
    <col min="13825" max="13825" width="2.7109375" style="4" customWidth="1"/>
    <col min="13826" max="13826" width="24.28515625" style="4" customWidth="1"/>
    <col min="13827" max="13827" width="30.5703125" style="4" customWidth="1"/>
    <col min="13828" max="13828" width="18.42578125" style="4" customWidth="1"/>
    <col min="13829" max="13829" width="33.85546875" style="4" customWidth="1"/>
    <col min="13830" max="13830" width="79.85546875" style="4" customWidth="1"/>
    <col min="13831" max="14080" width="11.42578125" style="4"/>
    <col min="14081" max="14081" width="2.7109375" style="4" customWidth="1"/>
    <col min="14082" max="14082" width="24.28515625" style="4" customWidth="1"/>
    <col min="14083" max="14083" width="30.5703125" style="4" customWidth="1"/>
    <col min="14084" max="14084" width="18.42578125" style="4" customWidth="1"/>
    <col min="14085" max="14085" width="33.85546875" style="4" customWidth="1"/>
    <col min="14086" max="14086" width="79.85546875" style="4" customWidth="1"/>
    <col min="14087" max="14336" width="11.42578125" style="4"/>
    <col min="14337" max="14337" width="2.7109375" style="4" customWidth="1"/>
    <col min="14338" max="14338" width="24.28515625" style="4" customWidth="1"/>
    <col min="14339" max="14339" width="30.5703125" style="4" customWidth="1"/>
    <col min="14340" max="14340" width="18.42578125" style="4" customWidth="1"/>
    <col min="14341" max="14341" width="33.85546875" style="4" customWidth="1"/>
    <col min="14342" max="14342" width="79.85546875" style="4" customWidth="1"/>
    <col min="14343" max="14592" width="11.42578125" style="4"/>
    <col min="14593" max="14593" width="2.7109375" style="4" customWidth="1"/>
    <col min="14594" max="14594" width="24.28515625" style="4" customWidth="1"/>
    <col min="14595" max="14595" width="30.5703125" style="4" customWidth="1"/>
    <col min="14596" max="14596" width="18.42578125" style="4" customWidth="1"/>
    <col min="14597" max="14597" width="33.85546875" style="4" customWidth="1"/>
    <col min="14598" max="14598" width="79.85546875" style="4" customWidth="1"/>
    <col min="14599" max="14848" width="11.42578125" style="4"/>
    <col min="14849" max="14849" width="2.7109375" style="4" customWidth="1"/>
    <col min="14850" max="14850" width="24.28515625" style="4" customWidth="1"/>
    <col min="14851" max="14851" width="30.5703125" style="4" customWidth="1"/>
    <col min="14852" max="14852" width="18.42578125" style="4" customWidth="1"/>
    <col min="14853" max="14853" width="33.85546875" style="4" customWidth="1"/>
    <col min="14854" max="14854" width="79.85546875" style="4" customWidth="1"/>
    <col min="14855" max="15104" width="11.42578125" style="4"/>
    <col min="15105" max="15105" width="2.7109375" style="4" customWidth="1"/>
    <col min="15106" max="15106" width="24.28515625" style="4" customWidth="1"/>
    <col min="15107" max="15107" width="30.5703125" style="4" customWidth="1"/>
    <col min="15108" max="15108" width="18.42578125" style="4" customWidth="1"/>
    <col min="15109" max="15109" width="33.85546875" style="4" customWidth="1"/>
    <col min="15110" max="15110" width="79.85546875" style="4" customWidth="1"/>
    <col min="15111" max="15360" width="11.42578125" style="4"/>
    <col min="15361" max="15361" width="2.7109375" style="4" customWidth="1"/>
    <col min="15362" max="15362" width="24.28515625" style="4" customWidth="1"/>
    <col min="15363" max="15363" width="30.5703125" style="4" customWidth="1"/>
    <col min="15364" max="15364" width="18.42578125" style="4" customWidth="1"/>
    <col min="15365" max="15365" width="33.85546875" style="4" customWidth="1"/>
    <col min="15366" max="15366" width="79.85546875" style="4" customWidth="1"/>
    <col min="15367" max="15616" width="11.42578125" style="4"/>
    <col min="15617" max="15617" width="2.7109375" style="4" customWidth="1"/>
    <col min="15618" max="15618" width="24.28515625" style="4" customWidth="1"/>
    <col min="15619" max="15619" width="30.5703125" style="4" customWidth="1"/>
    <col min="15620" max="15620" width="18.42578125" style="4" customWidth="1"/>
    <col min="15621" max="15621" width="33.85546875" style="4" customWidth="1"/>
    <col min="15622" max="15622" width="79.85546875" style="4" customWidth="1"/>
    <col min="15623" max="15872" width="11.42578125" style="4"/>
    <col min="15873" max="15873" width="2.7109375" style="4" customWidth="1"/>
    <col min="15874" max="15874" width="24.28515625" style="4" customWidth="1"/>
    <col min="15875" max="15875" width="30.5703125" style="4" customWidth="1"/>
    <col min="15876" max="15876" width="18.42578125" style="4" customWidth="1"/>
    <col min="15877" max="15877" width="33.85546875" style="4" customWidth="1"/>
    <col min="15878" max="15878" width="79.85546875" style="4" customWidth="1"/>
    <col min="15879" max="16128" width="11.42578125" style="4"/>
    <col min="16129" max="16129" width="2.7109375" style="4" customWidth="1"/>
    <col min="16130" max="16130" width="24.28515625" style="4" customWidth="1"/>
    <col min="16131" max="16131" width="30.5703125" style="4" customWidth="1"/>
    <col min="16132" max="16132" width="18.42578125" style="4" customWidth="1"/>
    <col min="16133" max="16133" width="33.85546875" style="4" customWidth="1"/>
    <col min="16134" max="16134" width="79.85546875" style="4" customWidth="1"/>
    <col min="16135" max="16384" width="11.42578125" style="4"/>
  </cols>
  <sheetData>
    <row r="1" spans="1:7" x14ac:dyDescent="0.2">
      <c r="A1"/>
      <c r="B1"/>
      <c r="C1"/>
      <c r="D1"/>
      <c r="E1"/>
      <c r="F1"/>
      <c r="G1"/>
    </row>
    <row r="2" spans="1:7" x14ac:dyDescent="0.2">
      <c r="A2"/>
      <c r="B2"/>
      <c r="C2"/>
      <c r="D2"/>
      <c r="E2"/>
      <c r="F2"/>
      <c r="G2"/>
    </row>
    <row r="3" spans="1:7" ht="21" x14ac:dyDescent="0.35">
      <c r="A3" s="100"/>
      <c r="B3" s="95" t="s">
        <v>71</v>
      </c>
      <c r="C3" s="94"/>
      <c r="D3" s="94"/>
      <c r="E3" s="94"/>
      <c r="F3" s="94"/>
      <c r="G3"/>
    </row>
    <row r="4" spans="1:7" ht="18.75" x14ac:dyDescent="0.3">
      <c r="A4" s="96"/>
      <c r="B4" s="97" t="s">
        <v>70</v>
      </c>
      <c r="C4" s="96"/>
      <c r="D4" s="96"/>
      <c r="E4" s="96"/>
      <c r="F4" s="96"/>
      <c r="G4"/>
    </row>
    <row r="5" spans="1:7" s="14" customFormat="1" ht="18" customHeight="1" outlineLevel="1" thickBot="1" x14ac:dyDescent="0.25">
      <c r="A5" s="101" t="s">
        <v>75</v>
      </c>
      <c r="B5" s="101" t="s">
        <v>2</v>
      </c>
      <c r="C5" s="101" t="s">
        <v>0</v>
      </c>
      <c r="D5" s="101" t="s">
        <v>21</v>
      </c>
      <c r="E5" s="101" t="s">
        <v>22</v>
      </c>
      <c r="F5" s="101" t="s">
        <v>42</v>
      </c>
      <c r="G5"/>
    </row>
    <row r="6" spans="1:7" outlineLevel="1" x14ac:dyDescent="0.2">
      <c r="A6" s="144">
        <v>1</v>
      </c>
      <c r="B6" s="145" t="s">
        <v>76</v>
      </c>
      <c r="C6" s="145" t="s">
        <v>107</v>
      </c>
      <c r="D6" s="145">
        <v>3313869778</v>
      </c>
      <c r="E6" s="145" t="s">
        <v>109</v>
      </c>
      <c r="F6" s="116" t="s">
        <v>174</v>
      </c>
      <c r="G6"/>
    </row>
    <row r="7" spans="1:7" outlineLevel="1" x14ac:dyDescent="0.2">
      <c r="A7" s="146"/>
      <c r="B7" s="117"/>
      <c r="C7" s="117"/>
      <c r="D7" s="117"/>
      <c r="E7" s="117"/>
      <c r="F7" s="118" t="s">
        <v>173</v>
      </c>
      <c r="G7"/>
    </row>
    <row r="8" spans="1:7" outlineLevel="1" x14ac:dyDescent="0.2">
      <c r="A8" s="146"/>
      <c r="B8" s="117"/>
      <c r="C8" s="117"/>
      <c r="D8" s="117"/>
      <c r="E8" s="117"/>
      <c r="F8" s="118" t="s">
        <v>119</v>
      </c>
      <c r="G8"/>
    </row>
    <row r="9" spans="1:7" outlineLevel="1" x14ac:dyDescent="0.2">
      <c r="A9" s="146"/>
      <c r="B9" s="117"/>
      <c r="C9" s="117"/>
      <c r="D9" s="117"/>
      <c r="E9" s="117"/>
      <c r="F9" s="118" t="s">
        <v>136</v>
      </c>
      <c r="G9"/>
    </row>
    <row r="10" spans="1:7" outlineLevel="1" x14ac:dyDescent="0.2">
      <c r="A10" s="146"/>
      <c r="B10" s="117"/>
      <c r="C10" s="117"/>
      <c r="D10" s="117"/>
      <c r="E10" s="117"/>
      <c r="F10" s="118" t="s">
        <v>137</v>
      </c>
      <c r="G10"/>
    </row>
    <row r="11" spans="1:7" outlineLevel="1" x14ac:dyDescent="0.2">
      <c r="A11" s="146"/>
      <c r="B11" s="117"/>
      <c r="C11" s="117"/>
      <c r="D11" s="117"/>
      <c r="E11" s="117"/>
      <c r="F11" s="118" t="s">
        <v>138</v>
      </c>
      <c r="G11"/>
    </row>
    <row r="12" spans="1:7" outlineLevel="1" x14ac:dyDescent="0.2">
      <c r="A12" s="146"/>
      <c r="B12" s="117"/>
      <c r="C12" s="117"/>
      <c r="D12" s="117"/>
      <c r="E12" s="117"/>
      <c r="F12" s="118" t="s">
        <v>120</v>
      </c>
      <c r="G12"/>
    </row>
    <row r="13" spans="1:7" outlineLevel="1" x14ac:dyDescent="0.2">
      <c r="A13" s="146"/>
      <c r="B13" s="117"/>
      <c r="C13" s="117"/>
      <c r="D13" s="117"/>
      <c r="E13" s="117"/>
      <c r="F13" s="118" t="s">
        <v>121</v>
      </c>
      <c r="G13"/>
    </row>
    <row r="14" spans="1:7" x14ac:dyDescent="0.2">
      <c r="A14" s="146"/>
      <c r="B14" s="117"/>
      <c r="C14" s="117"/>
      <c r="D14" s="117"/>
      <c r="E14" s="117"/>
      <c r="F14" s="118" t="s">
        <v>172</v>
      </c>
      <c r="G14"/>
    </row>
    <row r="15" spans="1:7" outlineLevel="1" x14ac:dyDescent="0.2">
      <c r="A15" s="146"/>
      <c r="B15" s="117"/>
      <c r="C15" s="117"/>
      <c r="D15" s="117"/>
      <c r="E15" s="117"/>
      <c r="F15" s="118" t="s">
        <v>175</v>
      </c>
      <c r="G15"/>
    </row>
    <row r="16" spans="1:7" outlineLevel="1" x14ac:dyDescent="0.2">
      <c r="A16" s="146"/>
      <c r="B16" s="117"/>
      <c r="C16" s="117"/>
      <c r="D16" s="117"/>
      <c r="E16" s="117"/>
      <c r="F16" s="118" t="s">
        <v>176</v>
      </c>
      <c r="G16"/>
    </row>
    <row r="17" spans="1:7" outlineLevel="1" x14ac:dyDescent="0.2">
      <c r="A17" s="146"/>
      <c r="B17" s="117"/>
      <c r="C17" s="117"/>
      <c r="D17" s="117"/>
      <c r="E17" s="117"/>
      <c r="F17" s="118" t="s">
        <v>122</v>
      </c>
      <c r="G17"/>
    </row>
    <row r="18" spans="1:7" outlineLevel="1" x14ac:dyDescent="0.2">
      <c r="A18" s="146"/>
      <c r="B18" s="117"/>
      <c r="C18" s="117"/>
      <c r="D18" s="117"/>
      <c r="E18" s="117"/>
      <c r="F18" s="118" t="s">
        <v>141</v>
      </c>
      <c r="G18"/>
    </row>
    <row r="19" spans="1:7" outlineLevel="1" x14ac:dyDescent="0.2">
      <c r="A19" s="146"/>
      <c r="B19" s="117"/>
      <c r="C19" s="117"/>
      <c r="D19" s="117"/>
      <c r="E19" s="117"/>
      <c r="F19" s="118" t="s">
        <v>123</v>
      </c>
      <c r="G19"/>
    </row>
    <row r="20" spans="1:7" outlineLevel="1" x14ac:dyDescent="0.2">
      <c r="A20" s="146"/>
      <c r="B20" s="117"/>
      <c r="C20" s="117"/>
      <c r="D20" s="117"/>
      <c r="E20" s="117"/>
      <c r="F20" s="118" t="s">
        <v>124</v>
      </c>
      <c r="G20"/>
    </row>
    <row r="21" spans="1:7" outlineLevel="1" x14ac:dyDescent="0.2">
      <c r="A21" s="146"/>
      <c r="B21" s="117"/>
      <c r="C21" s="117"/>
      <c r="D21" s="117"/>
      <c r="E21" s="117"/>
      <c r="F21" s="118" t="s">
        <v>125</v>
      </c>
      <c r="G21"/>
    </row>
    <row r="22" spans="1:7" outlineLevel="1" x14ac:dyDescent="0.2">
      <c r="A22" s="149"/>
      <c r="B22" s="119"/>
      <c r="C22" s="119"/>
      <c r="D22" s="119"/>
      <c r="E22" s="119"/>
      <c r="F22" s="118" t="s">
        <v>126</v>
      </c>
      <c r="G22"/>
    </row>
    <row r="23" spans="1:7" ht="25.5" customHeight="1" outlineLevel="1" thickBot="1" x14ac:dyDescent="0.25">
      <c r="A23" s="141"/>
      <c r="B23" s="142"/>
      <c r="C23" s="142"/>
      <c r="D23" s="150" t="s">
        <v>73</v>
      </c>
      <c r="E23" s="150" t="s">
        <v>73</v>
      </c>
      <c r="F23" s="120" t="s">
        <v>127</v>
      </c>
      <c r="G23"/>
    </row>
    <row r="24" spans="1:7" outlineLevel="1" x14ac:dyDescent="0.2">
      <c r="A24" s="144">
        <v>2</v>
      </c>
      <c r="B24" s="145" t="s">
        <v>167</v>
      </c>
      <c r="C24" s="145" t="s">
        <v>253</v>
      </c>
      <c r="D24" s="145">
        <v>3310460346</v>
      </c>
      <c r="E24" s="145" t="s">
        <v>254</v>
      </c>
      <c r="F24" s="121" t="s">
        <v>143</v>
      </c>
      <c r="G24"/>
    </row>
    <row r="25" spans="1:7" outlineLevel="1" x14ac:dyDescent="0.2">
      <c r="A25" s="146"/>
      <c r="B25" s="117"/>
      <c r="C25" s="117"/>
      <c r="D25" s="117"/>
      <c r="E25" s="117"/>
      <c r="F25" s="122" t="s">
        <v>144</v>
      </c>
      <c r="G25"/>
    </row>
    <row r="26" spans="1:7" outlineLevel="1" x14ac:dyDescent="0.2">
      <c r="A26" s="146"/>
      <c r="B26" s="117"/>
      <c r="C26" s="117"/>
      <c r="D26" s="117"/>
      <c r="E26" s="117"/>
      <c r="F26" s="122" t="s">
        <v>145</v>
      </c>
      <c r="G26"/>
    </row>
    <row r="27" spans="1:7" outlineLevel="1" x14ac:dyDescent="0.2">
      <c r="A27" s="146"/>
      <c r="B27" s="117"/>
      <c r="C27" s="117"/>
      <c r="D27" s="117"/>
      <c r="E27" s="117"/>
      <c r="F27" s="122" t="s">
        <v>146</v>
      </c>
      <c r="G27"/>
    </row>
    <row r="28" spans="1:7" outlineLevel="1" x14ac:dyDescent="0.2">
      <c r="A28" s="146"/>
      <c r="B28" s="117"/>
      <c r="C28" s="117"/>
      <c r="D28" s="117"/>
      <c r="E28" s="117"/>
      <c r="F28" s="122" t="s">
        <v>147</v>
      </c>
      <c r="G28"/>
    </row>
    <row r="29" spans="1:7" outlineLevel="1" x14ac:dyDescent="0.2">
      <c r="A29" s="146"/>
      <c r="B29" s="117"/>
      <c r="C29" s="117"/>
      <c r="D29" s="117"/>
      <c r="E29" s="117"/>
      <c r="F29" s="122" t="s">
        <v>148</v>
      </c>
      <c r="G29"/>
    </row>
    <row r="30" spans="1:7" x14ac:dyDescent="0.2">
      <c r="A30" s="146"/>
      <c r="B30" s="117"/>
      <c r="C30" s="117"/>
      <c r="D30" s="117"/>
      <c r="E30" s="117"/>
      <c r="F30" s="122" t="s">
        <v>149</v>
      </c>
      <c r="G30"/>
    </row>
    <row r="31" spans="1:7" ht="13.5" customHeight="1" outlineLevel="1" x14ac:dyDescent="0.2">
      <c r="A31" s="146"/>
      <c r="B31" s="117"/>
      <c r="C31" s="117"/>
      <c r="D31" s="117"/>
      <c r="E31" s="117"/>
      <c r="F31" s="122" t="s">
        <v>150</v>
      </c>
      <c r="G31"/>
    </row>
    <row r="32" spans="1:7" outlineLevel="1" x14ac:dyDescent="0.2">
      <c r="A32" s="146"/>
      <c r="B32" s="117"/>
      <c r="C32" s="117"/>
      <c r="D32" s="117"/>
      <c r="E32" s="117"/>
      <c r="F32" s="122" t="s">
        <v>151</v>
      </c>
      <c r="G32"/>
    </row>
    <row r="33" spans="1:7" outlineLevel="1" x14ac:dyDescent="0.2">
      <c r="A33" s="149"/>
      <c r="B33" s="119"/>
      <c r="C33" s="119"/>
      <c r="D33" s="119"/>
      <c r="E33" s="119"/>
      <c r="F33" s="122" t="s">
        <v>141</v>
      </c>
      <c r="G33"/>
    </row>
    <row r="34" spans="1:7" ht="13.5" outlineLevel="1" thickBot="1" x14ac:dyDescent="0.25">
      <c r="A34" s="141"/>
      <c r="B34" s="142"/>
      <c r="C34" s="142"/>
      <c r="D34" s="142"/>
      <c r="E34" s="142"/>
      <c r="F34" s="123" t="s">
        <v>142</v>
      </c>
      <c r="G34"/>
    </row>
    <row r="35" spans="1:7" outlineLevel="1" x14ac:dyDescent="0.2">
      <c r="A35" s="144">
        <v>3</v>
      </c>
      <c r="B35" s="145" t="s">
        <v>110</v>
      </c>
      <c r="C35" s="145" t="s">
        <v>111</v>
      </c>
      <c r="D35" s="145">
        <v>3311173107</v>
      </c>
      <c r="E35" s="145" t="s">
        <v>112</v>
      </c>
      <c r="F35" s="121" t="s">
        <v>128</v>
      </c>
      <c r="G35"/>
    </row>
    <row r="36" spans="1:7" outlineLevel="1" x14ac:dyDescent="0.2">
      <c r="A36" s="146"/>
      <c r="B36" s="117"/>
      <c r="C36" s="117"/>
      <c r="D36" s="117"/>
      <c r="E36" s="117"/>
      <c r="F36" s="122" t="s">
        <v>129</v>
      </c>
      <c r="G36"/>
    </row>
    <row r="37" spans="1:7" outlineLevel="1" x14ac:dyDescent="0.2">
      <c r="A37" s="146"/>
      <c r="B37" s="117"/>
      <c r="C37" s="117"/>
      <c r="D37" s="117"/>
      <c r="E37" s="117"/>
      <c r="F37" s="122" t="s">
        <v>130</v>
      </c>
      <c r="G37"/>
    </row>
    <row r="38" spans="1:7" outlineLevel="1" x14ac:dyDescent="0.2">
      <c r="A38" s="146"/>
      <c r="B38" s="117"/>
      <c r="C38" s="117"/>
      <c r="D38" s="117"/>
      <c r="E38" s="117"/>
      <c r="F38" s="122" t="s">
        <v>131</v>
      </c>
      <c r="G38"/>
    </row>
    <row r="39" spans="1:7" outlineLevel="1" x14ac:dyDescent="0.2">
      <c r="A39" s="146"/>
      <c r="B39" s="117"/>
      <c r="C39" s="117"/>
      <c r="D39" s="117"/>
      <c r="E39" s="117"/>
      <c r="F39" s="122" t="s">
        <v>132</v>
      </c>
      <c r="G39"/>
    </row>
    <row r="40" spans="1:7" outlineLevel="1" x14ac:dyDescent="0.2">
      <c r="A40" s="146"/>
      <c r="B40" s="117"/>
      <c r="C40" s="117"/>
      <c r="D40" s="117"/>
      <c r="E40" s="117"/>
      <c r="F40" s="122" t="s">
        <v>133</v>
      </c>
      <c r="G40"/>
    </row>
    <row r="41" spans="1:7" outlineLevel="1" x14ac:dyDescent="0.2">
      <c r="A41" s="146"/>
      <c r="B41" s="117"/>
      <c r="C41" s="117"/>
      <c r="D41" s="117"/>
      <c r="E41" s="117"/>
      <c r="F41" s="122" t="s">
        <v>140</v>
      </c>
      <c r="G41"/>
    </row>
    <row r="42" spans="1:7" outlineLevel="1" x14ac:dyDescent="0.2">
      <c r="A42" s="146"/>
      <c r="B42" s="117"/>
      <c r="C42" s="117"/>
      <c r="D42" s="117"/>
      <c r="E42" s="117"/>
      <c r="F42" s="122" t="s">
        <v>134</v>
      </c>
      <c r="G42"/>
    </row>
    <row r="43" spans="1:7" outlineLevel="1" x14ac:dyDescent="0.2">
      <c r="A43" s="149"/>
      <c r="B43" s="119"/>
      <c r="C43" s="119"/>
      <c r="D43" s="119"/>
      <c r="E43" s="119"/>
      <c r="F43" s="122" t="s">
        <v>139</v>
      </c>
      <c r="G43"/>
    </row>
    <row r="44" spans="1:7" ht="26.25" outlineLevel="1" thickBot="1" x14ac:dyDescent="0.25">
      <c r="A44" s="141"/>
      <c r="B44" s="142"/>
      <c r="C44" s="142"/>
      <c r="D44" s="142"/>
      <c r="E44" s="142"/>
      <c r="F44" s="124" t="s">
        <v>135</v>
      </c>
      <c r="G44"/>
    </row>
    <row r="45" spans="1:7" outlineLevel="1" x14ac:dyDescent="0.2">
      <c r="A45" s="144">
        <v>4</v>
      </c>
      <c r="B45" s="145" t="s">
        <v>113</v>
      </c>
      <c r="C45" s="145" t="s">
        <v>115</v>
      </c>
      <c r="D45" s="145">
        <v>15940278</v>
      </c>
      <c r="E45" s="145" t="s">
        <v>116</v>
      </c>
      <c r="F45" s="131" t="s">
        <v>152</v>
      </c>
      <c r="G45"/>
    </row>
    <row r="46" spans="1:7" outlineLevel="1" x14ac:dyDescent="0.2">
      <c r="A46" s="146"/>
      <c r="B46" s="117"/>
      <c r="C46" s="117"/>
      <c r="D46" s="117"/>
      <c r="E46" s="117"/>
      <c r="F46" s="132" t="s">
        <v>153</v>
      </c>
      <c r="G46"/>
    </row>
    <row r="47" spans="1:7" outlineLevel="1" x14ac:dyDescent="0.2">
      <c r="A47" s="146"/>
      <c r="B47" s="117"/>
      <c r="C47" s="117"/>
      <c r="D47" s="117"/>
      <c r="E47" s="117"/>
      <c r="F47" s="132" t="s">
        <v>154</v>
      </c>
      <c r="G47"/>
    </row>
    <row r="48" spans="1:7" outlineLevel="1" x14ac:dyDescent="0.2">
      <c r="A48" s="146"/>
      <c r="B48" s="117"/>
      <c r="C48" s="117"/>
      <c r="D48" s="117"/>
      <c r="E48" s="117"/>
      <c r="F48" s="126" t="s">
        <v>134</v>
      </c>
      <c r="G48"/>
    </row>
    <row r="49" spans="1:7" outlineLevel="1" x14ac:dyDescent="0.2">
      <c r="A49" s="149"/>
      <c r="B49" s="119"/>
      <c r="C49" s="119"/>
      <c r="D49" s="119"/>
      <c r="E49" s="119"/>
      <c r="F49" s="126" t="s">
        <v>139</v>
      </c>
      <c r="G49"/>
    </row>
    <row r="50" spans="1:7" ht="26.25" outlineLevel="1" thickBot="1" x14ac:dyDescent="0.25">
      <c r="A50" s="141"/>
      <c r="B50" s="142"/>
      <c r="C50" s="142"/>
      <c r="D50" s="142"/>
      <c r="E50" s="142"/>
      <c r="F50" s="133" t="s">
        <v>135</v>
      </c>
      <c r="G50"/>
    </row>
    <row r="51" spans="1:7" outlineLevel="1" x14ac:dyDescent="0.2">
      <c r="A51" s="144">
        <v>5</v>
      </c>
      <c r="B51" s="145" t="s">
        <v>168</v>
      </c>
      <c r="C51" s="145" t="s">
        <v>118</v>
      </c>
      <c r="D51" s="145">
        <v>3315511672</v>
      </c>
      <c r="E51" s="145" t="s">
        <v>117</v>
      </c>
      <c r="F51" s="125" t="s">
        <v>155</v>
      </c>
      <c r="G51"/>
    </row>
    <row r="52" spans="1:7" outlineLevel="1" x14ac:dyDescent="0.2">
      <c r="A52" s="146"/>
      <c r="B52" s="117"/>
      <c r="C52" s="127"/>
      <c r="D52" s="117"/>
      <c r="E52" s="117"/>
      <c r="F52" s="122" t="s">
        <v>134</v>
      </c>
      <c r="G52"/>
    </row>
    <row r="53" spans="1:7" outlineLevel="1" x14ac:dyDescent="0.2">
      <c r="A53" s="149"/>
      <c r="B53" s="119"/>
      <c r="C53" s="128"/>
      <c r="D53" s="119"/>
      <c r="E53" s="119"/>
      <c r="F53" s="122" t="s">
        <v>139</v>
      </c>
      <c r="G53"/>
    </row>
    <row r="54" spans="1:7" ht="26.25" outlineLevel="1" thickBot="1" x14ac:dyDescent="0.25">
      <c r="A54" s="141"/>
      <c r="B54" s="142"/>
      <c r="C54" s="142"/>
      <c r="D54" s="142"/>
      <c r="E54" s="142"/>
      <c r="F54" s="124" t="s">
        <v>135</v>
      </c>
      <c r="G54"/>
    </row>
    <row r="55" spans="1:7" outlineLevel="1" x14ac:dyDescent="0.2">
      <c r="A55" s="144">
        <v>6</v>
      </c>
      <c r="B55" s="145" t="s">
        <v>114</v>
      </c>
      <c r="C55" s="145" t="s">
        <v>111</v>
      </c>
      <c r="D55" s="145">
        <v>3311173107</v>
      </c>
      <c r="E55" s="145" t="s">
        <v>112</v>
      </c>
      <c r="F55" s="116" t="s">
        <v>157</v>
      </c>
      <c r="G55"/>
    </row>
    <row r="56" spans="1:7" outlineLevel="1" x14ac:dyDescent="0.2">
      <c r="A56" s="146"/>
      <c r="B56" s="117"/>
      <c r="C56" s="117"/>
      <c r="D56" s="117"/>
      <c r="E56" s="117"/>
      <c r="F56" s="126" t="s">
        <v>140</v>
      </c>
      <c r="G56"/>
    </row>
    <row r="57" spans="1:7" outlineLevel="1" x14ac:dyDescent="0.2">
      <c r="A57" s="146"/>
      <c r="B57" s="117"/>
      <c r="C57" s="117"/>
      <c r="D57" s="117"/>
      <c r="E57" s="117"/>
      <c r="F57" s="126" t="s">
        <v>134</v>
      </c>
      <c r="G57"/>
    </row>
    <row r="58" spans="1:7" outlineLevel="1" x14ac:dyDescent="0.2">
      <c r="A58" s="146"/>
      <c r="B58" s="117"/>
      <c r="C58" s="117"/>
      <c r="D58" s="117"/>
      <c r="E58" s="117"/>
      <c r="F58" s="126" t="s">
        <v>139</v>
      </c>
      <c r="G58"/>
    </row>
    <row r="59" spans="1:7" outlineLevel="1" x14ac:dyDescent="0.2">
      <c r="A59" s="146"/>
      <c r="B59" s="117"/>
      <c r="C59" s="117"/>
      <c r="D59" s="117"/>
      <c r="E59" s="117"/>
      <c r="F59" s="185" t="s">
        <v>135</v>
      </c>
      <c r="G59"/>
    </row>
    <row r="60" spans="1:7" x14ac:dyDescent="0.2">
      <c r="A60" s="146"/>
      <c r="B60" s="117"/>
      <c r="C60" s="117"/>
      <c r="D60" s="117"/>
      <c r="E60" s="117"/>
      <c r="F60" s="186"/>
      <c r="G60"/>
    </row>
    <row r="61" spans="1:7" ht="12.75" customHeight="1" x14ac:dyDescent="0.2">
      <c r="A61" s="146"/>
      <c r="B61" s="117"/>
      <c r="C61" s="117"/>
      <c r="D61" s="117"/>
      <c r="E61" s="117"/>
      <c r="F61" s="186"/>
      <c r="G61"/>
    </row>
    <row r="62" spans="1:7" x14ac:dyDescent="0.2">
      <c r="A62" s="146"/>
      <c r="B62" s="117"/>
      <c r="C62" s="117"/>
      <c r="D62" s="117"/>
      <c r="E62" s="117"/>
      <c r="F62" s="186"/>
      <c r="G62"/>
    </row>
    <row r="63" spans="1:7" ht="13.5" thickBot="1" x14ac:dyDescent="0.25">
      <c r="A63" s="147"/>
      <c r="B63" s="117"/>
      <c r="C63" s="117"/>
      <c r="D63" s="117"/>
      <c r="E63" s="117"/>
      <c r="F63" s="187"/>
      <c r="G63"/>
    </row>
    <row r="64" spans="1:7" ht="25.5" x14ac:dyDescent="0.2">
      <c r="A64" s="138">
        <v>7</v>
      </c>
      <c r="B64" s="130" t="s">
        <v>169</v>
      </c>
      <c r="C64" s="158" t="s">
        <v>191</v>
      </c>
      <c r="D64" s="158">
        <v>3333980927</v>
      </c>
      <c r="E64" s="158" t="s">
        <v>192</v>
      </c>
      <c r="F64" s="134" t="s">
        <v>171</v>
      </c>
    </row>
    <row r="65" spans="1:6" x14ac:dyDescent="0.2">
      <c r="B65" s="129"/>
      <c r="C65" s="159"/>
      <c r="D65" s="159"/>
      <c r="E65" s="159"/>
      <c r="F65" s="134" t="s">
        <v>181</v>
      </c>
    </row>
    <row r="66" spans="1:6" ht="13.5" thickBot="1" x14ac:dyDescent="0.25">
      <c r="B66" s="129"/>
      <c r="C66" s="159"/>
      <c r="D66" s="159"/>
      <c r="E66" s="159"/>
      <c r="F66" s="143" t="s">
        <v>180</v>
      </c>
    </row>
    <row r="67" spans="1:6" x14ac:dyDescent="0.2">
      <c r="A67" s="139">
        <v>8</v>
      </c>
      <c r="B67" s="145" t="s">
        <v>189</v>
      </c>
      <c r="C67" s="160" t="s">
        <v>108</v>
      </c>
      <c r="D67" s="160">
        <v>3314179253</v>
      </c>
      <c r="E67" s="163" t="s">
        <v>190</v>
      </c>
      <c r="F67" s="125" t="s">
        <v>177</v>
      </c>
    </row>
    <row r="68" spans="1:6" x14ac:dyDescent="0.2">
      <c r="A68" s="140"/>
      <c r="B68" s="117"/>
      <c r="C68" s="159"/>
      <c r="D68" s="159"/>
      <c r="E68" s="159"/>
      <c r="F68" s="135" t="s">
        <v>178</v>
      </c>
    </row>
    <row r="69" spans="1:6" ht="25.5" x14ac:dyDescent="0.2">
      <c r="A69" s="140"/>
      <c r="B69" s="117"/>
      <c r="C69" s="159"/>
      <c r="D69" s="159"/>
      <c r="E69" s="159"/>
      <c r="F69" s="135" t="s">
        <v>179</v>
      </c>
    </row>
    <row r="70" spans="1:6" x14ac:dyDescent="0.2">
      <c r="A70" s="140"/>
      <c r="B70" s="117"/>
      <c r="C70" s="159"/>
      <c r="D70" s="159"/>
      <c r="E70" s="159"/>
      <c r="F70" s="136" t="s">
        <v>182</v>
      </c>
    </row>
    <row r="71" spans="1:6" ht="13.5" thickBot="1" x14ac:dyDescent="0.25">
      <c r="A71" s="141"/>
      <c r="B71" s="148"/>
      <c r="C71" s="161"/>
      <c r="D71" s="161"/>
      <c r="E71" s="161"/>
      <c r="F71" s="137" t="s">
        <v>183</v>
      </c>
    </row>
    <row r="72" spans="1:6" x14ac:dyDescent="0.2">
      <c r="A72" s="139">
        <v>9</v>
      </c>
      <c r="B72" s="145" t="s">
        <v>170</v>
      </c>
      <c r="C72" s="160" t="s">
        <v>187</v>
      </c>
      <c r="D72" s="160">
        <v>3312174898</v>
      </c>
      <c r="E72" s="163" t="s">
        <v>188</v>
      </c>
      <c r="F72" s="125" t="s">
        <v>184</v>
      </c>
    </row>
    <row r="73" spans="1:6" x14ac:dyDescent="0.2">
      <c r="A73" s="140"/>
      <c r="B73" s="117"/>
      <c r="C73" s="159"/>
      <c r="D73" s="159"/>
      <c r="E73" s="159"/>
      <c r="F73" s="135" t="s">
        <v>185</v>
      </c>
    </row>
    <row r="74" spans="1:6" ht="26.25" thickBot="1" x14ac:dyDescent="0.25">
      <c r="A74" s="141"/>
      <c r="B74" s="148"/>
      <c r="C74" s="161"/>
      <c r="D74" s="161"/>
      <c r="E74" s="161"/>
      <c r="F74" s="137" t="s">
        <v>186</v>
      </c>
    </row>
    <row r="75" spans="1:6" x14ac:dyDescent="0.2">
      <c r="A75" s="139">
        <v>10</v>
      </c>
      <c r="B75" s="145" t="s">
        <v>193</v>
      </c>
      <c r="C75" s="160" t="s">
        <v>194</v>
      </c>
      <c r="D75" s="160">
        <v>3313605978</v>
      </c>
      <c r="E75" s="163" t="s">
        <v>195</v>
      </c>
      <c r="F75" s="125" t="s">
        <v>177</v>
      </c>
    </row>
    <row r="76" spans="1:6" x14ac:dyDescent="0.2">
      <c r="A76" s="140"/>
      <c r="B76" s="117"/>
      <c r="C76" s="159"/>
      <c r="D76" s="159"/>
      <c r="E76" s="159"/>
      <c r="F76" s="135" t="s">
        <v>178</v>
      </c>
    </row>
    <row r="77" spans="1:6" ht="25.5" x14ac:dyDescent="0.2">
      <c r="A77" s="140"/>
      <c r="B77" s="117"/>
      <c r="C77" s="159"/>
      <c r="D77" s="159"/>
      <c r="E77" s="164"/>
      <c r="F77" s="135" t="s">
        <v>179</v>
      </c>
    </row>
    <row r="78" spans="1:6" x14ac:dyDescent="0.2">
      <c r="A78" s="140"/>
      <c r="B78" s="117"/>
      <c r="C78" s="159"/>
      <c r="D78" s="159"/>
      <c r="E78" s="159"/>
      <c r="F78" s="136" t="s">
        <v>182</v>
      </c>
    </row>
    <row r="79" spans="1:6" ht="13.5" thickBot="1" x14ac:dyDescent="0.25">
      <c r="A79" s="141"/>
      <c r="B79" s="119"/>
      <c r="C79" s="162"/>
      <c r="D79" s="162"/>
      <c r="E79" s="162"/>
      <c r="F79" s="137" t="s">
        <v>183</v>
      </c>
    </row>
    <row r="81" spans="1:6" ht="18.75" x14ac:dyDescent="0.3">
      <c r="A81" s="96"/>
      <c r="B81" s="97" t="s">
        <v>47</v>
      </c>
      <c r="C81" s="96"/>
      <c r="D81" s="96"/>
      <c r="E81" s="96"/>
      <c r="F81" s="96"/>
    </row>
    <row r="82" spans="1:6" ht="13.5" thickBot="1" x14ac:dyDescent="0.25">
      <c r="A82" s="21"/>
      <c r="B82" s="101" t="s">
        <v>23</v>
      </c>
      <c r="C82" s="101" t="s">
        <v>50</v>
      </c>
      <c r="D82" s="101" t="s">
        <v>51</v>
      </c>
      <c r="E82" s="101" t="s">
        <v>52</v>
      </c>
      <c r="F82" s="101" t="s">
        <v>53</v>
      </c>
    </row>
    <row r="83" spans="1:6" x14ac:dyDescent="0.2">
      <c r="A83" s="22"/>
      <c r="B83" s="188" t="s">
        <v>247</v>
      </c>
      <c r="C83" s="191">
        <v>41190</v>
      </c>
      <c r="D83" s="191">
        <v>41190</v>
      </c>
      <c r="E83" s="151" t="s">
        <v>251</v>
      </c>
      <c r="F83" s="151" t="s">
        <v>251</v>
      </c>
    </row>
    <row r="84" spans="1:6" x14ac:dyDescent="0.2">
      <c r="A84" s="22"/>
      <c r="B84" s="189"/>
      <c r="C84" s="192"/>
      <c r="D84" s="192"/>
      <c r="E84" s="19" t="s">
        <v>156</v>
      </c>
      <c r="F84" s="19" t="s">
        <v>156</v>
      </c>
    </row>
    <row r="85" spans="1:6" x14ac:dyDescent="0.2">
      <c r="A85" s="22"/>
      <c r="B85" s="189"/>
      <c r="C85" s="192"/>
      <c r="D85" s="192"/>
      <c r="E85" s="19" t="s">
        <v>113</v>
      </c>
      <c r="F85" s="19" t="s">
        <v>113</v>
      </c>
    </row>
    <row r="86" spans="1:6" x14ac:dyDescent="0.2">
      <c r="A86" s="22"/>
      <c r="B86" s="189"/>
      <c r="C86" s="192"/>
      <c r="D86" s="192"/>
      <c r="E86" s="19" t="s">
        <v>76</v>
      </c>
      <c r="F86" s="19" t="s">
        <v>76</v>
      </c>
    </row>
    <row r="87" spans="1:6" x14ac:dyDescent="0.2">
      <c r="A87" s="22"/>
      <c r="B87" s="189"/>
      <c r="C87" s="192"/>
      <c r="D87" s="192"/>
      <c r="E87" s="19" t="s">
        <v>169</v>
      </c>
      <c r="F87" s="19" t="s">
        <v>169</v>
      </c>
    </row>
    <row r="88" spans="1:6" x14ac:dyDescent="0.2">
      <c r="A88" s="22"/>
      <c r="B88" s="189"/>
      <c r="C88" s="192"/>
      <c r="D88" s="192"/>
      <c r="E88" s="167" t="s">
        <v>252</v>
      </c>
      <c r="F88" s="167" t="s">
        <v>252</v>
      </c>
    </row>
    <row r="89" spans="1:6" ht="13.5" thickBot="1" x14ac:dyDescent="0.25">
      <c r="A89" s="22"/>
      <c r="B89" s="190"/>
      <c r="C89" s="193"/>
      <c r="D89" s="193"/>
      <c r="E89" s="166" t="s">
        <v>249</v>
      </c>
      <c r="F89" s="166" t="s">
        <v>249</v>
      </c>
    </row>
    <row r="90" spans="1:6" x14ac:dyDescent="0.2">
      <c r="A90" s="22"/>
      <c r="B90" s="188" t="s">
        <v>250</v>
      </c>
      <c r="C90" s="191">
        <v>41190</v>
      </c>
      <c r="D90" s="191">
        <v>41190</v>
      </c>
      <c r="E90" s="151" t="s">
        <v>251</v>
      </c>
      <c r="F90" s="151" t="s">
        <v>251</v>
      </c>
    </row>
    <row r="91" spans="1:6" x14ac:dyDescent="0.2">
      <c r="A91" s="22"/>
      <c r="B91" s="189"/>
      <c r="C91" s="192"/>
      <c r="D91" s="192"/>
      <c r="E91" s="19" t="s">
        <v>156</v>
      </c>
      <c r="F91" s="19" t="s">
        <v>156</v>
      </c>
    </row>
    <row r="92" spans="1:6" x14ac:dyDescent="0.2">
      <c r="A92" s="22"/>
      <c r="B92" s="189"/>
      <c r="C92" s="192"/>
      <c r="D92" s="192"/>
      <c r="E92" s="19" t="s">
        <v>113</v>
      </c>
      <c r="F92" s="19" t="s">
        <v>113</v>
      </c>
    </row>
    <row r="93" spans="1:6" x14ac:dyDescent="0.2">
      <c r="A93" s="22"/>
      <c r="B93" s="189"/>
      <c r="C93" s="192"/>
      <c r="D93" s="192"/>
      <c r="E93" s="19" t="s">
        <v>76</v>
      </c>
      <c r="F93" s="19" t="s">
        <v>76</v>
      </c>
    </row>
    <row r="94" spans="1:6" x14ac:dyDescent="0.2">
      <c r="A94" s="22"/>
      <c r="B94" s="189"/>
      <c r="C94" s="192"/>
      <c r="D94" s="192"/>
      <c r="E94" s="19" t="s">
        <v>169</v>
      </c>
      <c r="F94" s="19" t="s">
        <v>169</v>
      </c>
    </row>
    <row r="95" spans="1:6" x14ac:dyDescent="0.2">
      <c r="A95" s="22"/>
      <c r="B95" s="189"/>
      <c r="C95" s="192"/>
      <c r="D95" s="192"/>
      <c r="E95" s="167" t="s">
        <v>252</v>
      </c>
      <c r="F95" s="167" t="s">
        <v>252</v>
      </c>
    </row>
    <row r="96" spans="1:6" ht="13.5" thickBot="1" x14ac:dyDescent="0.25">
      <c r="A96" s="22"/>
      <c r="B96" s="190"/>
      <c r="C96" s="193"/>
      <c r="D96" s="193"/>
      <c r="E96" s="166" t="s">
        <v>249</v>
      </c>
      <c r="F96" s="166" t="s">
        <v>249</v>
      </c>
    </row>
    <row r="97" spans="1:7" x14ac:dyDescent="0.2">
      <c r="A97" s="22"/>
      <c r="B97" s="188" t="s">
        <v>248</v>
      </c>
      <c r="C97" s="191">
        <v>41192</v>
      </c>
      <c r="D97" s="191">
        <v>41192</v>
      </c>
      <c r="E97" s="151" t="s">
        <v>251</v>
      </c>
      <c r="F97" s="151" t="s">
        <v>251</v>
      </c>
    </row>
    <row r="98" spans="1:7" x14ac:dyDescent="0.2">
      <c r="A98" s="96"/>
      <c r="B98" s="189"/>
      <c r="C98" s="192"/>
      <c r="D98" s="192"/>
      <c r="E98" s="19" t="s">
        <v>156</v>
      </c>
      <c r="F98" s="19" t="s">
        <v>156</v>
      </c>
    </row>
    <row r="99" spans="1:7" x14ac:dyDescent="0.2">
      <c r="A99"/>
      <c r="B99" s="189"/>
      <c r="C99" s="192"/>
      <c r="D99" s="192"/>
      <c r="E99" s="19" t="s">
        <v>113</v>
      </c>
      <c r="F99" s="19" t="s">
        <v>113</v>
      </c>
    </row>
    <row r="100" spans="1:7" x14ac:dyDescent="0.2">
      <c r="A100"/>
      <c r="B100" s="189"/>
      <c r="C100" s="192"/>
      <c r="D100" s="192"/>
      <c r="E100" s="19" t="s">
        <v>76</v>
      </c>
      <c r="F100" s="19" t="s">
        <v>76</v>
      </c>
    </row>
    <row r="101" spans="1:7" ht="13.5" thickBot="1" x14ac:dyDescent="0.25">
      <c r="A101"/>
      <c r="B101" s="190"/>
      <c r="C101" s="193"/>
      <c r="D101" s="193"/>
      <c r="E101" s="166" t="s">
        <v>249</v>
      </c>
      <c r="F101" s="166" t="s">
        <v>249</v>
      </c>
    </row>
    <row r="103" spans="1:7" ht="18.75" x14ac:dyDescent="0.3">
      <c r="A103" s="96"/>
      <c r="B103" s="184" t="s">
        <v>163</v>
      </c>
      <c r="C103" s="184"/>
      <c r="D103" s="96"/>
      <c r="E103" s="96"/>
      <c r="F103" s="96"/>
    </row>
    <row r="104" spans="1:7" ht="15.75" x14ac:dyDescent="0.25">
      <c r="A104" s="20"/>
      <c r="B104" s="101" t="s">
        <v>158</v>
      </c>
      <c r="C104" s="101" t="s">
        <v>166</v>
      </c>
      <c r="D104" s="101" t="s">
        <v>2</v>
      </c>
      <c r="E104" s="101" t="s">
        <v>43</v>
      </c>
      <c r="F104" s="101" t="s">
        <v>22</v>
      </c>
      <c r="G104" s="101" t="s">
        <v>44</v>
      </c>
    </row>
    <row r="105" spans="1:7" ht="15.75" x14ac:dyDescent="0.25">
      <c r="A105" s="20"/>
      <c r="B105" s="178" t="s">
        <v>164</v>
      </c>
      <c r="C105" s="168">
        <v>2363</v>
      </c>
      <c r="D105" s="18" t="s">
        <v>76</v>
      </c>
      <c r="E105" s="152" t="s">
        <v>159</v>
      </c>
      <c r="F105" s="4" t="s">
        <v>160</v>
      </c>
      <c r="G105" s="4">
        <v>31231848</v>
      </c>
    </row>
    <row r="106" spans="1:7" ht="15.75" x14ac:dyDescent="0.25">
      <c r="A106" s="20"/>
      <c r="B106" s="183"/>
      <c r="C106" s="18"/>
      <c r="D106" s="18" t="s">
        <v>165</v>
      </c>
      <c r="E106" s="19" t="s">
        <v>162</v>
      </c>
      <c r="F106" s="17" t="s">
        <v>161</v>
      </c>
      <c r="G106" s="4">
        <v>31231848</v>
      </c>
    </row>
    <row r="107" spans="1:7" ht="15.75" x14ac:dyDescent="0.25">
      <c r="A107" s="20"/>
      <c r="B107" s="16"/>
      <c r="C107" s="18"/>
      <c r="D107" s="18"/>
      <c r="E107" s="19"/>
      <c r="F107" s="17"/>
      <c r="G107" s="17"/>
    </row>
  </sheetData>
  <dataConsolidate/>
  <mergeCells count="12">
    <mergeCell ref="B105:B106"/>
    <mergeCell ref="B103:C103"/>
    <mergeCell ref="F59:F63"/>
    <mergeCell ref="B90:B96"/>
    <mergeCell ref="C90:C96"/>
    <mergeCell ref="B97:B101"/>
    <mergeCell ref="C97:C101"/>
    <mergeCell ref="C83:C89"/>
    <mergeCell ref="B83:B89"/>
    <mergeCell ref="D83:D89"/>
    <mergeCell ref="D90:D96"/>
    <mergeCell ref="D97:D101"/>
  </mergeCells>
  <dataValidations disablePrompts="1" count="2">
    <dataValidation type="list" allowBlank="1" showInputMessage="1" showErrorMessage="1" sqref="WVL983056:WVL983069 IZ16:IZ29 SV16:SV29 ACR16:ACR29 AMN16:AMN29 AWJ16:AWJ29 BGF16:BGF29 BQB16:BQB29 BZX16:BZX29 CJT16:CJT29 CTP16:CTP29 DDL16:DDL29 DNH16:DNH29 DXD16:DXD29 EGZ16:EGZ29 EQV16:EQV29 FAR16:FAR29 FKN16:FKN29 FUJ16:FUJ29 GEF16:GEF29 GOB16:GOB29 GXX16:GXX29 HHT16:HHT29 HRP16:HRP29 IBL16:IBL29 ILH16:ILH29 IVD16:IVD29 JEZ16:JEZ29 JOV16:JOV29 JYR16:JYR29 KIN16:KIN29 KSJ16:KSJ29 LCF16:LCF29 LMB16:LMB29 LVX16:LVX29 MFT16:MFT29 MPP16:MPP29 MZL16:MZL29 NJH16:NJH29 NTD16:NTD29 OCZ16:OCZ29 OMV16:OMV29 OWR16:OWR29 PGN16:PGN29 PQJ16:PQJ29 QAF16:QAF29 QKB16:QKB29 QTX16:QTX29 RDT16:RDT29 RNP16:RNP29 RXL16:RXL29 SHH16:SHH29 SRD16:SRD29 TAZ16:TAZ29 TKV16:TKV29 TUR16:TUR29 UEN16:UEN29 UOJ16:UOJ29 UYF16:UYF29 VIB16:VIB29 VRX16:VRX29 WBT16:WBT29 WLP16:WLP29 WVL16:WVL29 D65552:D65565 IZ65552:IZ65565 SV65552:SV65565 ACR65552:ACR65565 AMN65552:AMN65565 AWJ65552:AWJ65565 BGF65552:BGF65565 BQB65552:BQB65565 BZX65552:BZX65565 CJT65552:CJT65565 CTP65552:CTP65565 DDL65552:DDL65565 DNH65552:DNH65565 DXD65552:DXD65565 EGZ65552:EGZ65565 EQV65552:EQV65565 FAR65552:FAR65565 FKN65552:FKN65565 FUJ65552:FUJ65565 GEF65552:GEF65565 GOB65552:GOB65565 GXX65552:GXX65565 HHT65552:HHT65565 HRP65552:HRP65565 IBL65552:IBL65565 ILH65552:ILH65565 IVD65552:IVD65565 JEZ65552:JEZ65565 JOV65552:JOV65565 JYR65552:JYR65565 KIN65552:KIN65565 KSJ65552:KSJ65565 LCF65552:LCF65565 LMB65552:LMB65565 LVX65552:LVX65565 MFT65552:MFT65565 MPP65552:MPP65565 MZL65552:MZL65565 NJH65552:NJH65565 NTD65552:NTD65565 OCZ65552:OCZ65565 OMV65552:OMV65565 OWR65552:OWR65565 PGN65552:PGN65565 PQJ65552:PQJ65565 QAF65552:QAF65565 QKB65552:QKB65565 QTX65552:QTX65565 RDT65552:RDT65565 RNP65552:RNP65565 RXL65552:RXL65565 SHH65552:SHH65565 SRD65552:SRD65565 TAZ65552:TAZ65565 TKV65552:TKV65565 TUR65552:TUR65565 UEN65552:UEN65565 UOJ65552:UOJ65565 UYF65552:UYF65565 VIB65552:VIB65565 VRX65552:VRX65565 WBT65552:WBT65565 WLP65552:WLP65565 WVL65552:WVL65565 D131088:D131101 IZ131088:IZ131101 SV131088:SV131101 ACR131088:ACR131101 AMN131088:AMN131101 AWJ131088:AWJ131101 BGF131088:BGF131101 BQB131088:BQB131101 BZX131088:BZX131101 CJT131088:CJT131101 CTP131088:CTP131101 DDL131088:DDL131101 DNH131088:DNH131101 DXD131088:DXD131101 EGZ131088:EGZ131101 EQV131088:EQV131101 FAR131088:FAR131101 FKN131088:FKN131101 FUJ131088:FUJ131101 GEF131088:GEF131101 GOB131088:GOB131101 GXX131088:GXX131101 HHT131088:HHT131101 HRP131088:HRP131101 IBL131088:IBL131101 ILH131088:ILH131101 IVD131088:IVD131101 JEZ131088:JEZ131101 JOV131088:JOV131101 JYR131088:JYR131101 KIN131088:KIN131101 KSJ131088:KSJ131101 LCF131088:LCF131101 LMB131088:LMB131101 LVX131088:LVX131101 MFT131088:MFT131101 MPP131088:MPP131101 MZL131088:MZL131101 NJH131088:NJH131101 NTD131088:NTD131101 OCZ131088:OCZ131101 OMV131088:OMV131101 OWR131088:OWR131101 PGN131088:PGN131101 PQJ131088:PQJ131101 QAF131088:QAF131101 QKB131088:QKB131101 QTX131088:QTX131101 RDT131088:RDT131101 RNP131088:RNP131101 RXL131088:RXL131101 SHH131088:SHH131101 SRD131088:SRD131101 TAZ131088:TAZ131101 TKV131088:TKV131101 TUR131088:TUR131101 UEN131088:UEN131101 UOJ131088:UOJ131101 UYF131088:UYF131101 VIB131088:VIB131101 VRX131088:VRX131101 WBT131088:WBT131101 WLP131088:WLP131101 WVL131088:WVL131101 D196624:D196637 IZ196624:IZ196637 SV196624:SV196637 ACR196624:ACR196637 AMN196624:AMN196637 AWJ196624:AWJ196637 BGF196624:BGF196637 BQB196624:BQB196637 BZX196624:BZX196637 CJT196624:CJT196637 CTP196624:CTP196637 DDL196624:DDL196637 DNH196624:DNH196637 DXD196624:DXD196637 EGZ196624:EGZ196637 EQV196624:EQV196637 FAR196624:FAR196637 FKN196624:FKN196637 FUJ196624:FUJ196637 GEF196624:GEF196637 GOB196624:GOB196637 GXX196624:GXX196637 HHT196624:HHT196637 HRP196624:HRP196637 IBL196624:IBL196637 ILH196624:ILH196637 IVD196624:IVD196637 JEZ196624:JEZ196637 JOV196624:JOV196637 JYR196624:JYR196637 KIN196624:KIN196637 KSJ196624:KSJ196637 LCF196624:LCF196637 LMB196624:LMB196637 LVX196624:LVX196637 MFT196624:MFT196637 MPP196624:MPP196637 MZL196624:MZL196637 NJH196624:NJH196637 NTD196624:NTD196637 OCZ196624:OCZ196637 OMV196624:OMV196637 OWR196624:OWR196637 PGN196624:PGN196637 PQJ196624:PQJ196637 QAF196624:QAF196637 QKB196624:QKB196637 QTX196624:QTX196637 RDT196624:RDT196637 RNP196624:RNP196637 RXL196624:RXL196637 SHH196624:SHH196637 SRD196624:SRD196637 TAZ196624:TAZ196637 TKV196624:TKV196637 TUR196624:TUR196637 UEN196624:UEN196637 UOJ196624:UOJ196637 UYF196624:UYF196637 VIB196624:VIB196637 VRX196624:VRX196637 WBT196624:WBT196637 WLP196624:WLP196637 WVL196624:WVL196637 D262160:D262173 IZ262160:IZ262173 SV262160:SV262173 ACR262160:ACR262173 AMN262160:AMN262173 AWJ262160:AWJ262173 BGF262160:BGF262173 BQB262160:BQB262173 BZX262160:BZX262173 CJT262160:CJT262173 CTP262160:CTP262173 DDL262160:DDL262173 DNH262160:DNH262173 DXD262160:DXD262173 EGZ262160:EGZ262173 EQV262160:EQV262173 FAR262160:FAR262173 FKN262160:FKN262173 FUJ262160:FUJ262173 GEF262160:GEF262173 GOB262160:GOB262173 GXX262160:GXX262173 HHT262160:HHT262173 HRP262160:HRP262173 IBL262160:IBL262173 ILH262160:ILH262173 IVD262160:IVD262173 JEZ262160:JEZ262173 JOV262160:JOV262173 JYR262160:JYR262173 KIN262160:KIN262173 KSJ262160:KSJ262173 LCF262160:LCF262173 LMB262160:LMB262173 LVX262160:LVX262173 MFT262160:MFT262173 MPP262160:MPP262173 MZL262160:MZL262173 NJH262160:NJH262173 NTD262160:NTD262173 OCZ262160:OCZ262173 OMV262160:OMV262173 OWR262160:OWR262173 PGN262160:PGN262173 PQJ262160:PQJ262173 QAF262160:QAF262173 QKB262160:QKB262173 QTX262160:QTX262173 RDT262160:RDT262173 RNP262160:RNP262173 RXL262160:RXL262173 SHH262160:SHH262173 SRD262160:SRD262173 TAZ262160:TAZ262173 TKV262160:TKV262173 TUR262160:TUR262173 UEN262160:UEN262173 UOJ262160:UOJ262173 UYF262160:UYF262173 VIB262160:VIB262173 VRX262160:VRX262173 WBT262160:WBT262173 WLP262160:WLP262173 WVL262160:WVL262173 D327696:D327709 IZ327696:IZ327709 SV327696:SV327709 ACR327696:ACR327709 AMN327696:AMN327709 AWJ327696:AWJ327709 BGF327696:BGF327709 BQB327696:BQB327709 BZX327696:BZX327709 CJT327696:CJT327709 CTP327696:CTP327709 DDL327696:DDL327709 DNH327696:DNH327709 DXD327696:DXD327709 EGZ327696:EGZ327709 EQV327696:EQV327709 FAR327696:FAR327709 FKN327696:FKN327709 FUJ327696:FUJ327709 GEF327696:GEF327709 GOB327696:GOB327709 GXX327696:GXX327709 HHT327696:HHT327709 HRP327696:HRP327709 IBL327696:IBL327709 ILH327696:ILH327709 IVD327696:IVD327709 JEZ327696:JEZ327709 JOV327696:JOV327709 JYR327696:JYR327709 KIN327696:KIN327709 KSJ327696:KSJ327709 LCF327696:LCF327709 LMB327696:LMB327709 LVX327696:LVX327709 MFT327696:MFT327709 MPP327696:MPP327709 MZL327696:MZL327709 NJH327696:NJH327709 NTD327696:NTD327709 OCZ327696:OCZ327709 OMV327696:OMV327709 OWR327696:OWR327709 PGN327696:PGN327709 PQJ327696:PQJ327709 QAF327696:QAF327709 QKB327696:QKB327709 QTX327696:QTX327709 RDT327696:RDT327709 RNP327696:RNP327709 RXL327696:RXL327709 SHH327696:SHH327709 SRD327696:SRD327709 TAZ327696:TAZ327709 TKV327696:TKV327709 TUR327696:TUR327709 UEN327696:UEN327709 UOJ327696:UOJ327709 UYF327696:UYF327709 VIB327696:VIB327709 VRX327696:VRX327709 WBT327696:WBT327709 WLP327696:WLP327709 WVL327696:WVL327709 D393232:D393245 IZ393232:IZ393245 SV393232:SV393245 ACR393232:ACR393245 AMN393232:AMN393245 AWJ393232:AWJ393245 BGF393232:BGF393245 BQB393232:BQB393245 BZX393232:BZX393245 CJT393232:CJT393245 CTP393232:CTP393245 DDL393232:DDL393245 DNH393232:DNH393245 DXD393232:DXD393245 EGZ393232:EGZ393245 EQV393232:EQV393245 FAR393232:FAR393245 FKN393232:FKN393245 FUJ393232:FUJ393245 GEF393232:GEF393245 GOB393232:GOB393245 GXX393232:GXX393245 HHT393232:HHT393245 HRP393232:HRP393245 IBL393232:IBL393245 ILH393232:ILH393245 IVD393232:IVD393245 JEZ393232:JEZ393245 JOV393232:JOV393245 JYR393232:JYR393245 KIN393232:KIN393245 KSJ393232:KSJ393245 LCF393232:LCF393245 LMB393232:LMB393245 LVX393232:LVX393245 MFT393232:MFT393245 MPP393232:MPP393245 MZL393232:MZL393245 NJH393232:NJH393245 NTD393232:NTD393245 OCZ393232:OCZ393245 OMV393232:OMV393245 OWR393232:OWR393245 PGN393232:PGN393245 PQJ393232:PQJ393245 QAF393232:QAF393245 QKB393232:QKB393245 QTX393232:QTX393245 RDT393232:RDT393245 RNP393232:RNP393245 RXL393232:RXL393245 SHH393232:SHH393245 SRD393232:SRD393245 TAZ393232:TAZ393245 TKV393232:TKV393245 TUR393232:TUR393245 UEN393232:UEN393245 UOJ393232:UOJ393245 UYF393232:UYF393245 VIB393232:VIB393245 VRX393232:VRX393245 WBT393232:WBT393245 WLP393232:WLP393245 WVL393232:WVL393245 D458768:D458781 IZ458768:IZ458781 SV458768:SV458781 ACR458768:ACR458781 AMN458768:AMN458781 AWJ458768:AWJ458781 BGF458768:BGF458781 BQB458768:BQB458781 BZX458768:BZX458781 CJT458768:CJT458781 CTP458768:CTP458781 DDL458768:DDL458781 DNH458768:DNH458781 DXD458768:DXD458781 EGZ458768:EGZ458781 EQV458768:EQV458781 FAR458768:FAR458781 FKN458768:FKN458781 FUJ458768:FUJ458781 GEF458768:GEF458781 GOB458768:GOB458781 GXX458768:GXX458781 HHT458768:HHT458781 HRP458768:HRP458781 IBL458768:IBL458781 ILH458768:ILH458781 IVD458768:IVD458781 JEZ458768:JEZ458781 JOV458768:JOV458781 JYR458768:JYR458781 KIN458768:KIN458781 KSJ458768:KSJ458781 LCF458768:LCF458781 LMB458768:LMB458781 LVX458768:LVX458781 MFT458768:MFT458781 MPP458768:MPP458781 MZL458768:MZL458781 NJH458768:NJH458781 NTD458768:NTD458781 OCZ458768:OCZ458781 OMV458768:OMV458781 OWR458768:OWR458781 PGN458768:PGN458781 PQJ458768:PQJ458781 QAF458768:QAF458781 QKB458768:QKB458781 QTX458768:QTX458781 RDT458768:RDT458781 RNP458768:RNP458781 RXL458768:RXL458781 SHH458768:SHH458781 SRD458768:SRD458781 TAZ458768:TAZ458781 TKV458768:TKV458781 TUR458768:TUR458781 UEN458768:UEN458781 UOJ458768:UOJ458781 UYF458768:UYF458781 VIB458768:VIB458781 VRX458768:VRX458781 WBT458768:WBT458781 WLP458768:WLP458781 WVL458768:WVL458781 D524304:D524317 IZ524304:IZ524317 SV524304:SV524317 ACR524304:ACR524317 AMN524304:AMN524317 AWJ524304:AWJ524317 BGF524304:BGF524317 BQB524304:BQB524317 BZX524304:BZX524317 CJT524304:CJT524317 CTP524304:CTP524317 DDL524304:DDL524317 DNH524304:DNH524317 DXD524304:DXD524317 EGZ524304:EGZ524317 EQV524304:EQV524317 FAR524304:FAR524317 FKN524304:FKN524317 FUJ524304:FUJ524317 GEF524304:GEF524317 GOB524304:GOB524317 GXX524304:GXX524317 HHT524304:HHT524317 HRP524304:HRP524317 IBL524304:IBL524317 ILH524304:ILH524317 IVD524304:IVD524317 JEZ524304:JEZ524317 JOV524304:JOV524317 JYR524304:JYR524317 KIN524304:KIN524317 KSJ524304:KSJ524317 LCF524304:LCF524317 LMB524304:LMB524317 LVX524304:LVX524317 MFT524304:MFT524317 MPP524304:MPP524317 MZL524304:MZL524317 NJH524304:NJH524317 NTD524304:NTD524317 OCZ524304:OCZ524317 OMV524304:OMV524317 OWR524304:OWR524317 PGN524304:PGN524317 PQJ524304:PQJ524317 QAF524304:QAF524317 QKB524304:QKB524317 QTX524304:QTX524317 RDT524304:RDT524317 RNP524304:RNP524317 RXL524304:RXL524317 SHH524304:SHH524317 SRD524304:SRD524317 TAZ524304:TAZ524317 TKV524304:TKV524317 TUR524304:TUR524317 UEN524304:UEN524317 UOJ524304:UOJ524317 UYF524304:UYF524317 VIB524304:VIB524317 VRX524304:VRX524317 WBT524304:WBT524317 WLP524304:WLP524317 WVL524304:WVL524317 D589840:D589853 IZ589840:IZ589853 SV589840:SV589853 ACR589840:ACR589853 AMN589840:AMN589853 AWJ589840:AWJ589853 BGF589840:BGF589853 BQB589840:BQB589853 BZX589840:BZX589853 CJT589840:CJT589853 CTP589840:CTP589853 DDL589840:DDL589853 DNH589840:DNH589853 DXD589840:DXD589853 EGZ589840:EGZ589853 EQV589840:EQV589853 FAR589840:FAR589853 FKN589840:FKN589853 FUJ589840:FUJ589853 GEF589840:GEF589853 GOB589840:GOB589853 GXX589840:GXX589853 HHT589840:HHT589853 HRP589840:HRP589853 IBL589840:IBL589853 ILH589840:ILH589853 IVD589840:IVD589853 JEZ589840:JEZ589853 JOV589840:JOV589853 JYR589840:JYR589853 KIN589840:KIN589853 KSJ589840:KSJ589853 LCF589840:LCF589853 LMB589840:LMB589853 LVX589840:LVX589853 MFT589840:MFT589853 MPP589840:MPP589853 MZL589840:MZL589853 NJH589840:NJH589853 NTD589840:NTD589853 OCZ589840:OCZ589853 OMV589840:OMV589853 OWR589840:OWR589853 PGN589840:PGN589853 PQJ589840:PQJ589853 QAF589840:QAF589853 QKB589840:QKB589853 QTX589840:QTX589853 RDT589840:RDT589853 RNP589840:RNP589853 RXL589840:RXL589853 SHH589840:SHH589853 SRD589840:SRD589853 TAZ589840:TAZ589853 TKV589840:TKV589853 TUR589840:TUR589853 UEN589840:UEN589853 UOJ589840:UOJ589853 UYF589840:UYF589853 VIB589840:VIB589853 VRX589840:VRX589853 WBT589840:WBT589853 WLP589840:WLP589853 WVL589840:WVL589853 D655376:D655389 IZ655376:IZ655389 SV655376:SV655389 ACR655376:ACR655389 AMN655376:AMN655389 AWJ655376:AWJ655389 BGF655376:BGF655389 BQB655376:BQB655389 BZX655376:BZX655389 CJT655376:CJT655389 CTP655376:CTP655389 DDL655376:DDL655389 DNH655376:DNH655389 DXD655376:DXD655389 EGZ655376:EGZ655389 EQV655376:EQV655389 FAR655376:FAR655389 FKN655376:FKN655389 FUJ655376:FUJ655389 GEF655376:GEF655389 GOB655376:GOB655389 GXX655376:GXX655389 HHT655376:HHT655389 HRP655376:HRP655389 IBL655376:IBL655389 ILH655376:ILH655389 IVD655376:IVD655389 JEZ655376:JEZ655389 JOV655376:JOV655389 JYR655376:JYR655389 KIN655376:KIN655389 KSJ655376:KSJ655389 LCF655376:LCF655389 LMB655376:LMB655389 LVX655376:LVX655389 MFT655376:MFT655389 MPP655376:MPP655389 MZL655376:MZL655389 NJH655376:NJH655389 NTD655376:NTD655389 OCZ655376:OCZ655389 OMV655376:OMV655389 OWR655376:OWR655389 PGN655376:PGN655389 PQJ655376:PQJ655389 QAF655376:QAF655389 QKB655376:QKB655389 QTX655376:QTX655389 RDT655376:RDT655389 RNP655376:RNP655389 RXL655376:RXL655389 SHH655376:SHH655389 SRD655376:SRD655389 TAZ655376:TAZ655389 TKV655376:TKV655389 TUR655376:TUR655389 UEN655376:UEN655389 UOJ655376:UOJ655389 UYF655376:UYF655389 VIB655376:VIB655389 VRX655376:VRX655389 WBT655376:WBT655389 WLP655376:WLP655389 WVL655376:WVL655389 D720912:D720925 IZ720912:IZ720925 SV720912:SV720925 ACR720912:ACR720925 AMN720912:AMN720925 AWJ720912:AWJ720925 BGF720912:BGF720925 BQB720912:BQB720925 BZX720912:BZX720925 CJT720912:CJT720925 CTP720912:CTP720925 DDL720912:DDL720925 DNH720912:DNH720925 DXD720912:DXD720925 EGZ720912:EGZ720925 EQV720912:EQV720925 FAR720912:FAR720925 FKN720912:FKN720925 FUJ720912:FUJ720925 GEF720912:GEF720925 GOB720912:GOB720925 GXX720912:GXX720925 HHT720912:HHT720925 HRP720912:HRP720925 IBL720912:IBL720925 ILH720912:ILH720925 IVD720912:IVD720925 JEZ720912:JEZ720925 JOV720912:JOV720925 JYR720912:JYR720925 KIN720912:KIN720925 KSJ720912:KSJ720925 LCF720912:LCF720925 LMB720912:LMB720925 LVX720912:LVX720925 MFT720912:MFT720925 MPP720912:MPP720925 MZL720912:MZL720925 NJH720912:NJH720925 NTD720912:NTD720925 OCZ720912:OCZ720925 OMV720912:OMV720925 OWR720912:OWR720925 PGN720912:PGN720925 PQJ720912:PQJ720925 QAF720912:QAF720925 QKB720912:QKB720925 QTX720912:QTX720925 RDT720912:RDT720925 RNP720912:RNP720925 RXL720912:RXL720925 SHH720912:SHH720925 SRD720912:SRD720925 TAZ720912:TAZ720925 TKV720912:TKV720925 TUR720912:TUR720925 UEN720912:UEN720925 UOJ720912:UOJ720925 UYF720912:UYF720925 VIB720912:VIB720925 VRX720912:VRX720925 WBT720912:WBT720925 WLP720912:WLP720925 WVL720912:WVL720925 D786448:D786461 IZ786448:IZ786461 SV786448:SV786461 ACR786448:ACR786461 AMN786448:AMN786461 AWJ786448:AWJ786461 BGF786448:BGF786461 BQB786448:BQB786461 BZX786448:BZX786461 CJT786448:CJT786461 CTP786448:CTP786461 DDL786448:DDL786461 DNH786448:DNH786461 DXD786448:DXD786461 EGZ786448:EGZ786461 EQV786448:EQV786461 FAR786448:FAR786461 FKN786448:FKN786461 FUJ786448:FUJ786461 GEF786448:GEF786461 GOB786448:GOB786461 GXX786448:GXX786461 HHT786448:HHT786461 HRP786448:HRP786461 IBL786448:IBL786461 ILH786448:ILH786461 IVD786448:IVD786461 JEZ786448:JEZ786461 JOV786448:JOV786461 JYR786448:JYR786461 KIN786448:KIN786461 KSJ786448:KSJ786461 LCF786448:LCF786461 LMB786448:LMB786461 LVX786448:LVX786461 MFT786448:MFT786461 MPP786448:MPP786461 MZL786448:MZL786461 NJH786448:NJH786461 NTD786448:NTD786461 OCZ786448:OCZ786461 OMV786448:OMV786461 OWR786448:OWR786461 PGN786448:PGN786461 PQJ786448:PQJ786461 QAF786448:QAF786461 QKB786448:QKB786461 QTX786448:QTX786461 RDT786448:RDT786461 RNP786448:RNP786461 RXL786448:RXL786461 SHH786448:SHH786461 SRD786448:SRD786461 TAZ786448:TAZ786461 TKV786448:TKV786461 TUR786448:TUR786461 UEN786448:UEN786461 UOJ786448:UOJ786461 UYF786448:UYF786461 VIB786448:VIB786461 VRX786448:VRX786461 WBT786448:WBT786461 WLP786448:WLP786461 WVL786448:WVL786461 D851984:D851997 IZ851984:IZ851997 SV851984:SV851997 ACR851984:ACR851997 AMN851984:AMN851997 AWJ851984:AWJ851997 BGF851984:BGF851997 BQB851984:BQB851997 BZX851984:BZX851997 CJT851984:CJT851997 CTP851984:CTP851997 DDL851984:DDL851997 DNH851984:DNH851997 DXD851984:DXD851997 EGZ851984:EGZ851997 EQV851984:EQV851997 FAR851984:FAR851997 FKN851984:FKN851997 FUJ851984:FUJ851997 GEF851984:GEF851997 GOB851984:GOB851997 GXX851984:GXX851997 HHT851984:HHT851997 HRP851984:HRP851997 IBL851984:IBL851997 ILH851984:ILH851997 IVD851984:IVD851997 JEZ851984:JEZ851997 JOV851984:JOV851997 JYR851984:JYR851997 KIN851984:KIN851997 KSJ851984:KSJ851997 LCF851984:LCF851997 LMB851984:LMB851997 LVX851984:LVX851997 MFT851984:MFT851997 MPP851984:MPP851997 MZL851984:MZL851997 NJH851984:NJH851997 NTD851984:NTD851997 OCZ851984:OCZ851997 OMV851984:OMV851997 OWR851984:OWR851997 PGN851984:PGN851997 PQJ851984:PQJ851997 QAF851984:QAF851997 QKB851984:QKB851997 QTX851984:QTX851997 RDT851984:RDT851997 RNP851984:RNP851997 RXL851984:RXL851997 SHH851984:SHH851997 SRD851984:SRD851997 TAZ851984:TAZ851997 TKV851984:TKV851997 TUR851984:TUR851997 UEN851984:UEN851997 UOJ851984:UOJ851997 UYF851984:UYF851997 VIB851984:VIB851997 VRX851984:VRX851997 WBT851984:WBT851997 WLP851984:WLP851997 WVL851984:WVL851997 D917520:D917533 IZ917520:IZ917533 SV917520:SV917533 ACR917520:ACR917533 AMN917520:AMN917533 AWJ917520:AWJ917533 BGF917520:BGF917533 BQB917520:BQB917533 BZX917520:BZX917533 CJT917520:CJT917533 CTP917520:CTP917533 DDL917520:DDL917533 DNH917520:DNH917533 DXD917520:DXD917533 EGZ917520:EGZ917533 EQV917520:EQV917533 FAR917520:FAR917533 FKN917520:FKN917533 FUJ917520:FUJ917533 GEF917520:GEF917533 GOB917520:GOB917533 GXX917520:GXX917533 HHT917520:HHT917533 HRP917520:HRP917533 IBL917520:IBL917533 ILH917520:ILH917533 IVD917520:IVD917533 JEZ917520:JEZ917533 JOV917520:JOV917533 JYR917520:JYR917533 KIN917520:KIN917533 KSJ917520:KSJ917533 LCF917520:LCF917533 LMB917520:LMB917533 LVX917520:LVX917533 MFT917520:MFT917533 MPP917520:MPP917533 MZL917520:MZL917533 NJH917520:NJH917533 NTD917520:NTD917533 OCZ917520:OCZ917533 OMV917520:OMV917533 OWR917520:OWR917533 PGN917520:PGN917533 PQJ917520:PQJ917533 QAF917520:QAF917533 QKB917520:QKB917533 QTX917520:QTX917533 RDT917520:RDT917533 RNP917520:RNP917533 RXL917520:RXL917533 SHH917520:SHH917533 SRD917520:SRD917533 TAZ917520:TAZ917533 TKV917520:TKV917533 TUR917520:TUR917533 UEN917520:UEN917533 UOJ917520:UOJ917533 UYF917520:UYF917533 VIB917520:VIB917533 VRX917520:VRX917533 WBT917520:WBT917533 WLP917520:WLP917533 WVL917520:WVL917533 D983056:D983069 IZ983056:IZ983069 SV983056:SV983069 ACR983056:ACR983069 AMN983056:AMN983069 AWJ983056:AWJ983069 BGF983056:BGF983069 BQB983056:BQB983069 BZX983056:BZX983069 CJT983056:CJT983069 CTP983056:CTP983069 DDL983056:DDL983069 DNH983056:DNH983069 DXD983056:DXD983069 EGZ983056:EGZ983069 EQV983056:EQV983069 FAR983056:FAR983069 FKN983056:FKN983069 FUJ983056:FUJ983069 GEF983056:GEF983069 GOB983056:GOB983069 GXX983056:GXX983069 HHT983056:HHT983069 HRP983056:HRP983069 IBL983056:IBL983069 ILH983056:ILH983069 IVD983056:IVD983069 JEZ983056:JEZ983069 JOV983056:JOV983069 JYR983056:JYR983069 KIN983056:KIN983069 KSJ983056:KSJ983069 LCF983056:LCF983069 LMB983056:LMB983069 LVX983056:LVX983069 MFT983056:MFT983069 MPP983056:MPP983069 MZL983056:MZL983069 NJH983056:NJH983069 NTD983056:NTD983069 OCZ983056:OCZ983069 OMV983056:OMV983069 OWR983056:OWR983069 PGN983056:PGN983069 PQJ983056:PQJ983069 QAF983056:QAF983069 QKB983056:QKB983069 QTX983056:QTX983069 RDT983056:RDT983069 RNP983056:RNP983069 RXL983056:RXL983069 SHH983056:SHH983069 SRD983056:SRD983069 TAZ983056:TAZ983069 TKV983056:TKV983069 TUR983056:TUR983069 UEN983056:UEN983069 UOJ983056:UOJ983069 UYF983056:UYF983069 VIB983056:VIB983069 VRX983056:VRX983069 WBT983056:WBT983069 WLP983056:WLP983069">
      <formula1>"AutoEstudio, Charla Informativa, Conferencia, Curso, Seminario, Taller, Workshops"</formula1>
    </dataValidation>
    <dataValidation type="list" allowBlank="1" showInputMessage="1" showErrorMessage="1" sqref="WVN983056:WVN983069 JB16:JB29 SX16:SX29 ACT16:ACT29 AMP16:AMP29 AWL16:AWL29 BGH16:BGH29 BQD16:BQD29 BZZ16:BZZ29 CJV16:CJV29 CTR16:CTR29 DDN16:DDN29 DNJ16:DNJ29 DXF16:DXF29 EHB16:EHB29 EQX16:EQX29 FAT16:FAT29 FKP16:FKP29 FUL16:FUL29 GEH16:GEH29 GOD16:GOD29 GXZ16:GXZ29 HHV16:HHV29 HRR16:HRR29 IBN16:IBN29 ILJ16:ILJ29 IVF16:IVF29 JFB16:JFB29 JOX16:JOX29 JYT16:JYT29 KIP16:KIP29 KSL16:KSL29 LCH16:LCH29 LMD16:LMD29 LVZ16:LVZ29 MFV16:MFV29 MPR16:MPR29 MZN16:MZN29 NJJ16:NJJ29 NTF16:NTF29 ODB16:ODB29 OMX16:OMX29 OWT16:OWT29 PGP16:PGP29 PQL16:PQL29 QAH16:QAH29 QKD16:QKD29 QTZ16:QTZ29 RDV16:RDV29 RNR16:RNR29 RXN16:RXN29 SHJ16:SHJ29 SRF16:SRF29 TBB16:TBB29 TKX16:TKX29 TUT16:TUT29 UEP16:UEP29 UOL16:UOL29 UYH16:UYH29 VID16:VID29 VRZ16:VRZ29 WBV16:WBV29 WLR16:WLR29 WVN16:WVN29 F65552:F65565 JB65552:JB65565 SX65552:SX65565 ACT65552:ACT65565 AMP65552:AMP65565 AWL65552:AWL65565 BGH65552:BGH65565 BQD65552:BQD65565 BZZ65552:BZZ65565 CJV65552:CJV65565 CTR65552:CTR65565 DDN65552:DDN65565 DNJ65552:DNJ65565 DXF65552:DXF65565 EHB65552:EHB65565 EQX65552:EQX65565 FAT65552:FAT65565 FKP65552:FKP65565 FUL65552:FUL65565 GEH65552:GEH65565 GOD65552:GOD65565 GXZ65552:GXZ65565 HHV65552:HHV65565 HRR65552:HRR65565 IBN65552:IBN65565 ILJ65552:ILJ65565 IVF65552:IVF65565 JFB65552:JFB65565 JOX65552:JOX65565 JYT65552:JYT65565 KIP65552:KIP65565 KSL65552:KSL65565 LCH65552:LCH65565 LMD65552:LMD65565 LVZ65552:LVZ65565 MFV65552:MFV65565 MPR65552:MPR65565 MZN65552:MZN65565 NJJ65552:NJJ65565 NTF65552:NTF65565 ODB65552:ODB65565 OMX65552:OMX65565 OWT65552:OWT65565 PGP65552:PGP65565 PQL65552:PQL65565 QAH65552:QAH65565 QKD65552:QKD65565 QTZ65552:QTZ65565 RDV65552:RDV65565 RNR65552:RNR65565 RXN65552:RXN65565 SHJ65552:SHJ65565 SRF65552:SRF65565 TBB65552:TBB65565 TKX65552:TKX65565 TUT65552:TUT65565 UEP65552:UEP65565 UOL65552:UOL65565 UYH65552:UYH65565 VID65552:VID65565 VRZ65552:VRZ65565 WBV65552:WBV65565 WLR65552:WLR65565 WVN65552:WVN65565 F131088:F131101 JB131088:JB131101 SX131088:SX131101 ACT131088:ACT131101 AMP131088:AMP131101 AWL131088:AWL131101 BGH131088:BGH131101 BQD131088:BQD131101 BZZ131088:BZZ131101 CJV131088:CJV131101 CTR131088:CTR131101 DDN131088:DDN131101 DNJ131088:DNJ131101 DXF131088:DXF131101 EHB131088:EHB131101 EQX131088:EQX131101 FAT131088:FAT131101 FKP131088:FKP131101 FUL131088:FUL131101 GEH131088:GEH131101 GOD131088:GOD131101 GXZ131088:GXZ131101 HHV131088:HHV131101 HRR131088:HRR131101 IBN131088:IBN131101 ILJ131088:ILJ131101 IVF131088:IVF131101 JFB131088:JFB131101 JOX131088:JOX131101 JYT131088:JYT131101 KIP131088:KIP131101 KSL131088:KSL131101 LCH131088:LCH131101 LMD131088:LMD131101 LVZ131088:LVZ131101 MFV131088:MFV131101 MPR131088:MPR131101 MZN131088:MZN131101 NJJ131088:NJJ131101 NTF131088:NTF131101 ODB131088:ODB131101 OMX131088:OMX131101 OWT131088:OWT131101 PGP131088:PGP131101 PQL131088:PQL131101 QAH131088:QAH131101 QKD131088:QKD131101 QTZ131088:QTZ131101 RDV131088:RDV131101 RNR131088:RNR131101 RXN131088:RXN131101 SHJ131088:SHJ131101 SRF131088:SRF131101 TBB131088:TBB131101 TKX131088:TKX131101 TUT131088:TUT131101 UEP131088:UEP131101 UOL131088:UOL131101 UYH131088:UYH131101 VID131088:VID131101 VRZ131088:VRZ131101 WBV131088:WBV131101 WLR131088:WLR131101 WVN131088:WVN131101 F196624:F196637 JB196624:JB196637 SX196624:SX196637 ACT196624:ACT196637 AMP196624:AMP196637 AWL196624:AWL196637 BGH196624:BGH196637 BQD196624:BQD196637 BZZ196624:BZZ196637 CJV196624:CJV196637 CTR196624:CTR196637 DDN196624:DDN196637 DNJ196624:DNJ196637 DXF196624:DXF196637 EHB196624:EHB196637 EQX196624:EQX196637 FAT196624:FAT196637 FKP196624:FKP196637 FUL196624:FUL196637 GEH196624:GEH196637 GOD196624:GOD196637 GXZ196624:GXZ196637 HHV196624:HHV196637 HRR196624:HRR196637 IBN196624:IBN196637 ILJ196624:ILJ196637 IVF196624:IVF196637 JFB196624:JFB196637 JOX196624:JOX196637 JYT196624:JYT196637 KIP196624:KIP196637 KSL196624:KSL196637 LCH196624:LCH196637 LMD196624:LMD196637 LVZ196624:LVZ196637 MFV196624:MFV196637 MPR196624:MPR196637 MZN196624:MZN196637 NJJ196624:NJJ196637 NTF196624:NTF196637 ODB196624:ODB196637 OMX196624:OMX196637 OWT196624:OWT196637 PGP196624:PGP196637 PQL196624:PQL196637 QAH196624:QAH196637 QKD196624:QKD196637 QTZ196624:QTZ196637 RDV196624:RDV196637 RNR196624:RNR196637 RXN196624:RXN196637 SHJ196624:SHJ196637 SRF196624:SRF196637 TBB196624:TBB196637 TKX196624:TKX196637 TUT196624:TUT196637 UEP196624:UEP196637 UOL196624:UOL196637 UYH196624:UYH196637 VID196624:VID196637 VRZ196624:VRZ196637 WBV196624:WBV196637 WLR196624:WLR196637 WVN196624:WVN196637 F262160:F262173 JB262160:JB262173 SX262160:SX262173 ACT262160:ACT262173 AMP262160:AMP262173 AWL262160:AWL262173 BGH262160:BGH262173 BQD262160:BQD262173 BZZ262160:BZZ262173 CJV262160:CJV262173 CTR262160:CTR262173 DDN262160:DDN262173 DNJ262160:DNJ262173 DXF262160:DXF262173 EHB262160:EHB262173 EQX262160:EQX262173 FAT262160:FAT262173 FKP262160:FKP262173 FUL262160:FUL262173 GEH262160:GEH262173 GOD262160:GOD262173 GXZ262160:GXZ262173 HHV262160:HHV262173 HRR262160:HRR262173 IBN262160:IBN262173 ILJ262160:ILJ262173 IVF262160:IVF262173 JFB262160:JFB262173 JOX262160:JOX262173 JYT262160:JYT262173 KIP262160:KIP262173 KSL262160:KSL262173 LCH262160:LCH262173 LMD262160:LMD262173 LVZ262160:LVZ262173 MFV262160:MFV262173 MPR262160:MPR262173 MZN262160:MZN262173 NJJ262160:NJJ262173 NTF262160:NTF262173 ODB262160:ODB262173 OMX262160:OMX262173 OWT262160:OWT262173 PGP262160:PGP262173 PQL262160:PQL262173 QAH262160:QAH262173 QKD262160:QKD262173 QTZ262160:QTZ262173 RDV262160:RDV262173 RNR262160:RNR262173 RXN262160:RXN262173 SHJ262160:SHJ262173 SRF262160:SRF262173 TBB262160:TBB262173 TKX262160:TKX262173 TUT262160:TUT262173 UEP262160:UEP262173 UOL262160:UOL262173 UYH262160:UYH262173 VID262160:VID262173 VRZ262160:VRZ262173 WBV262160:WBV262173 WLR262160:WLR262173 WVN262160:WVN262173 F327696:F327709 JB327696:JB327709 SX327696:SX327709 ACT327696:ACT327709 AMP327696:AMP327709 AWL327696:AWL327709 BGH327696:BGH327709 BQD327696:BQD327709 BZZ327696:BZZ327709 CJV327696:CJV327709 CTR327696:CTR327709 DDN327696:DDN327709 DNJ327696:DNJ327709 DXF327696:DXF327709 EHB327696:EHB327709 EQX327696:EQX327709 FAT327696:FAT327709 FKP327696:FKP327709 FUL327696:FUL327709 GEH327696:GEH327709 GOD327696:GOD327709 GXZ327696:GXZ327709 HHV327696:HHV327709 HRR327696:HRR327709 IBN327696:IBN327709 ILJ327696:ILJ327709 IVF327696:IVF327709 JFB327696:JFB327709 JOX327696:JOX327709 JYT327696:JYT327709 KIP327696:KIP327709 KSL327696:KSL327709 LCH327696:LCH327709 LMD327696:LMD327709 LVZ327696:LVZ327709 MFV327696:MFV327709 MPR327696:MPR327709 MZN327696:MZN327709 NJJ327696:NJJ327709 NTF327696:NTF327709 ODB327696:ODB327709 OMX327696:OMX327709 OWT327696:OWT327709 PGP327696:PGP327709 PQL327696:PQL327709 QAH327696:QAH327709 QKD327696:QKD327709 QTZ327696:QTZ327709 RDV327696:RDV327709 RNR327696:RNR327709 RXN327696:RXN327709 SHJ327696:SHJ327709 SRF327696:SRF327709 TBB327696:TBB327709 TKX327696:TKX327709 TUT327696:TUT327709 UEP327696:UEP327709 UOL327696:UOL327709 UYH327696:UYH327709 VID327696:VID327709 VRZ327696:VRZ327709 WBV327696:WBV327709 WLR327696:WLR327709 WVN327696:WVN327709 F393232:F393245 JB393232:JB393245 SX393232:SX393245 ACT393232:ACT393245 AMP393232:AMP393245 AWL393232:AWL393245 BGH393232:BGH393245 BQD393232:BQD393245 BZZ393232:BZZ393245 CJV393232:CJV393245 CTR393232:CTR393245 DDN393232:DDN393245 DNJ393232:DNJ393245 DXF393232:DXF393245 EHB393232:EHB393245 EQX393232:EQX393245 FAT393232:FAT393245 FKP393232:FKP393245 FUL393232:FUL393245 GEH393232:GEH393245 GOD393232:GOD393245 GXZ393232:GXZ393245 HHV393232:HHV393245 HRR393232:HRR393245 IBN393232:IBN393245 ILJ393232:ILJ393245 IVF393232:IVF393245 JFB393232:JFB393245 JOX393232:JOX393245 JYT393232:JYT393245 KIP393232:KIP393245 KSL393232:KSL393245 LCH393232:LCH393245 LMD393232:LMD393245 LVZ393232:LVZ393245 MFV393232:MFV393245 MPR393232:MPR393245 MZN393232:MZN393245 NJJ393232:NJJ393245 NTF393232:NTF393245 ODB393232:ODB393245 OMX393232:OMX393245 OWT393232:OWT393245 PGP393232:PGP393245 PQL393232:PQL393245 QAH393232:QAH393245 QKD393232:QKD393245 QTZ393232:QTZ393245 RDV393232:RDV393245 RNR393232:RNR393245 RXN393232:RXN393245 SHJ393232:SHJ393245 SRF393232:SRF393245 TBB393232:TBB393245 TKX393232:TKX393245 TUT393232:TUT393245 UEP393232:UEP393245 UOL393232:UOL393245 UYH393232:UYH393245 VID393232:VID393245 VRZ393232:VRZ393245 WBV393232:WBV393245 WLR393232:WLR393245 WVN393232:WVN393245 F458768:F458781 JB458768:JB458781 SX458768:SX458781 ACT458768:ACT458781 AMP458768:AMP458781 AWL458768:AWL458781 BGH458768:BGH458781 BQD458768:BQD458781 BZZ458768:BZZ458781 CJV458768:CJV458781 CTR458768:CTR458781 DDN458768:DDN458781 DNJ458768:DNJ458781 DXF458768:DXF458781 EHB458768:EHB458781 EQX458768:EQX458781 FAT458768:FAT458781 FKP458768:FKP458781 FUL458768:FUL458781 GEH458768:GEH458781 GOD458768:GOD458781 GXZ458768:GXZ458781 HHV458768:HHV458781 HRR458768:HRR458781 IBN458768:IBN458781 ILJ458768:ILJ458781 IVF458768:IVF458781 JFB458768:JFB458781 JOX458768:JOX458781 JYT458768:JYT458781 KIP458768:KIP458781 KSL458768:KSL458781 LCH458768:LCH458781 LMD458768:LMD458781 LVZ458768:LVZ458781 MFV458768:MFV458781 MPR458768:MPR458781 MZN458768:MZN458781 NJJ458768:NJJ458781 NTF458768:NTF458781 ODB458768:ODB458781 OMX458768:OMX458781 OWT458768:OWT458781 PGP458768:PGP458781 PQL458768:PQL458781 QAH458768:QAH458781 QKD458768:QKD458781 QTZ458768:QTZ458781 RDV458768:RDV458781 RNR458768:RNR458781 RXN458768:RXN458781 SHJ458768:SHJ458781 SRF458768:SRF458781 TBB458768:TBB458781 TKX458768:TKX458781 TUT458768:TUT458781 UEP458768:UEP458781 UOL458768:UOL458781 UYH458768:UYH458781 VID458768:VID458781 VRZ458768:VRZ458781 WBV458768:WBV458781 WLR458768:WLR458781 WVN458768:WVN458781 F524304:F524317 JB524304:JB524317 SX524304:SX524317 ACT524304:ACT524317 AMP524304:AMP524317 AWL524304:AWL524317 BGH524304:BGH524317 BQD524304:BQD524317 BZZ524304:BZZ524317 CJV524304:CJV524317 CTR524304:CTR524317 DDN524304:DDN524317 DNJ524304:DNJ524317 DXF524304:DXF524317 EHB524304:EHB524317 EQX524304:EQX524317 FAT524304:FAT524317 FKP524304:FKP524317 FUL524304:FUL524317 GEH524304:GEH524317 GOD524304:GOD524317 GXZ524304:GXZ524317 HHV524304:HHV524317 HRR524304:HRR524317 IBN524304:IBN524317 ILJ524304:ILJ524317 IVF524304:IVF524317 JFB524304:JFB524317 JOX524304:JOX524317 JYT524304:JYT524317 KIP524304:KIP524317 KSL524304:KSL524317 LCH524304:LCH524317 LMD524304:LMD524317 LVZ524304:LVZ524317 MFV524304:MFV524317 MPR524304:MPR524317 MZN524304:MZN524317 NJJ524304:NJJ524317 NTF524304:NTF524317 ODB524304:ODB524317 OMX524304:OMX524317 OWT524304:OWT524317 PGP524304:PGP524317 PQL524304:PQL524317 QAH524304:QAH524317 QKD524304:QKD524317 QTZ524304:QTZ524317 RDV524304:RDV524317 RNR524304:RNR524317 RXN524304:RXN524317 SHJ524304:SHJ524317 SRF524304:SRF524317 TBB524304:TBB524317 TKX524304:TKX524317 TUT524304:TUT524317 UEP524304:UEP524317 UOL524304:UOL524317 UYH524304:UYH524317 VID524304:VID524317 VRZ524304:VRZ524317 WBV524304:WBV524317 WLR524304:WLR524317 WVN524304:WVN524317 F589840:F589853 JB589840:JB589853 SX589840:SX589853 ACT589840:ACT589853 AMP589840:AMP589853 AWL589840:AWL589853 BGH589840:BGH589853 BQD589840:BQD589853 BZZ589840:BZZ589853 CJV589840:CJV589853 CTR589840:CTR589853 DDN589840:DDN589853 DNJ589840:DNJ589853 DXF589840:DXF589853 EHB589840:EHB589853 EQX589840:EQX589853 FAT589840:FAT589853 FKP589840:FKP589853 FUL589840:FUL589853 GEH589840:GEH589853 GOD589840:GOD589853 GXZ589840:GXZ589853 HHV589840:HHV589853 HRR589840:HRR589853 IBN589840:IBN589853 ILJ589840:ILJ589853 IVF589840:IVF589853 JFB589840:JFB589853 JOX589840:JOX589853 JYT589840:JYT589853 KIP589840:KIP589853 KSL589840:KSL589853 LCH589840:LCH589853 LMD589840:LMD589853 LVZ589840:LVZ589853 MFV589840:MFV589853 MPR589840:MPR589853 MZN589840:MZN589853 NJJ589840:NJJ589853 NTF589840:NTF589853 ODB589840:ODB589853 OMX589840:OMX589853 OWT589840:OWT589853 PGP589840:PGP589853 PQL589840:PQL589853 QAH589840:QAH589853 QKD589840:QKD589853 QTZ589840:QTZ589853 RDV589840:RDV589853 RNR589840:RNR589853 RXN589840:RXN589853 SHJ589840:SHJ589853 SRF589840:SRF589853 TBB589840:TBB589853 TKX589840:TKX589853 TUT589840:TUT589853 UEP589840:UEP589853 UOL589840:UOL589853 UYH589840:UYH589853 VID589840:VID589853 VRZ589840:VRZ589853 WBV589840:WBV589853 WLR589840:WLR589853 WVN589840:WVN589853 F655376:F655389 JB655376:JB655389 SX655376:SX655389 ACT655376:ACT655389 AMP655376:AMP655389 AWL655376:AWL655389 BGH655376:BGH655389 BQD655376:BQD655389 BZZ655376:BZZ655389 CJV655376:CJV655389 CTR655376:CTR655389 DDN655376:DDN655389 DNJ655376:DNJ655389 DXF655376:DXF655389 EHB655376:EHB655389 EQX655376:EQX655389 FAT655376:FAT655389 FKP655376:FKP655389 FUL655376:FUL655389 GEH655376:GEH655389 GOD655376:GOD655389 GXZ655376:GXZ655389 HHV655376:HHV655389 HRR655376:HRR655389 IBN655376:IBN655389 ILJ655376:ILJ655389 IVF655376:IVF655389 JFB655376:JFB655389 JOX655376:JOX655389 JYT655376:JYT655389 KIP655376:KIP655389 KSL655376:KSL655389 LCH655376:LCH655389 LMD655376:LMD655389 LVZ655376:LVZ655389 MFV655376:MFV655389 MPR655376:MPR655389 MZN655376:MZN655389 NJJ655376:NJJ655389 NTF655376:NTF655389 ODB655376:ODB655389 OMX655376:OMX655389 OWT655376:OWT655389 PGP655376:PGP655389 PQL655376:PQL655389 QAH655376:QAH655389 QKD655376:QKD655389 QTZ655376:QTZ655389 RDV655376:RDV655389 RNR655376:RNR655389 RXN655376:RXN655389 SHJ655376:SHJ655389 SRF655376:SRF655389 TBB655376:TBB655389 TKX655376:TKX655389 TUT655376:TUT655389 UEP655376:UEP655389 UOL655376:UOL655389 UYH655376:UYH655389 VID655376:VID655389 VRZ655376:VRZ655389 WBV655376:WBV655389 WLR655376:WLR655389 WVN655376:WVN655389 F720912:F720925 JB720912:JB720925 SX720912:SX720925 ACT720912:ACT720925 AMP720912:AMP720925 AWL720912:AWL720925 BGH720912:BGH720925 BQD720912:BQD720925 BZZ720912:BZZ720925 CJV720912:CJV720925 CTR720912:CTR720925 DDN720912:DDN720925 DNJ720912:DNJ720925 DXF720912:DXF720925 EHB720912:EHB720925 EQX720912:EQX720925 FAT720912:FAT720925 FKP720912:FKP720925 FUL720912:FUL720925 GEH720912:GEH720925 GOD720912:GOD720925 GXZ720912:GXZ720925 HHV720912:HHV720925 HRR720912:HRR720925 IBN720912:IBN720925 ILJ720912:ILJ720925 IVF720912:IVF720925 JFB720912:JFB720925 JOX720912:JOX720925 JYT720912:JYT720925 KIP720912:KIP720925 KSL720912:KSL720925 LCH720912:LCH720925 LMD720912:LMD720925 LVZ720912:LVZ720925 MFV720912:MFV720925 MPR720912:MPR720925 MZN720912:MZN720925 NJJ720912:NJJ720925 NTF720912:NTF720925 ODB720912:ODB720925 OMX720912:OMX720925 OWT720912:OWT720925 PGP720912:PGP720925 PQL720912:PQL720925 QAH720912:QAH720925 QKD720912:QKD720925 QTZ720912:QTZ720925 RDV720912:RDV720925 RNR720912:RNR720925 RXN720912:RXN720925 SHJ720912:SHJ720925 SRF720912:SRF720925 TBB720912:TBB720925 TKX720912:TKX720925 TUT720912:TUT720925 UEP720912:UEP720925 UOL720912:UOL720925 UYH720912:UYH720925 VID720912:VID720925 VRZ720912:VRZ720925 WBV720912:WBV720925 WLR720912:WLR720925 WVN720912:WVN720925 F786448:F786461 JB786448:JB786461 SX786448:SX786461 ACT786448:ACT786461 AMP786448:AMP786461 AWL786448:AWL786461 BGH786448:BGH786461 BQD786448:BQD786461 BZZ786448:BZZ786461 CJV786448:CJV786461 CTR786448:CTR786461 DDN786448:DDN786461 DNJ786448:DNJ786461 DXF786448:DXF786461 EHB786448:EHB786461 EQX786448:EQX786461 FAT786448:FAT786461 FKP786448:FKP786461 FUL786448:FUL786461 GEH786448:GEH786461 GOD786448:GOD786461 GXZ786448:GXZ786461 HHV786448:HHV786461 HRR786448:HRR786461 IBN786448:IBN786461 ILJ786448:ILJ786461 IVF786448:IVF786461 JFB786448:JFB786461 JOX786448:JOX786461 JYT786448:JYT786461 KIP786448:KIP786461 KSL786448:KSL786461 LCH786448:LCH786461 LMD786448:LMD786461 LVZ786448:LVZ786461 MFV786448:MFV786461 MPR786448:MPR786461 MZN786448:MZN786461 NJJ786448:NJJ786461 NTF786448:NTF786461 ODB786448:ODB786461 OMX786448:OMX786461 OWT786448:OWT786461 PGP786448:PGP786461 PQL786448:PQL786461 QAH786448:QAH786461 QKD786448:QKD786461 QTZ786448:QTZ786461 RDV786448:RDV786461 RNR786448:RNR786461 RXN786448:RXN786461 SHJ786448:SHJ786461 SRF786448:SRF786461 TBB786448:TBB786461 TKX786448:TKX786461 TUT786448:TUT786461 UEP786448:UEP786461 UOL786448:UOL786461 UYH786448:UYH786461 VID786448:VID786461 VRZ786448:VRZ786461 WBV786448:WBV786461 WLR786448:WLR786461 WVN786448:WVN786461 F851984:F851997 JB851984:JB851997 SX851984:SX851997 ACT851984:ACT851997 AMP851984:AMP851997 AWL851984:AWL851997 BGH851984:BGH851997 BQD851984:BQD851997 BZZ851984:BZZ851997 CJV851984:CJV851997 CTR851984:CTR851997 DDN851984:DDN851997 DNJ851984:DNJ851997 DXF851984:DXF851997 EHB851984:EHB851997 EQX851984:EQX851997 FAT851984:FAT851997 FKP851984:FKP851997 FUL851984:FUL851997 GEH851984:GEH851997 GOD851984:GOD851997 GXZ851984:GXZ851997 HHV851984:HHV851997 HRR851984:HRR851997 IBN851984:IBN851997 ILJ851984:ILJ851997 IVF851984:IVF851997 JFB851984:JFB851997 JOX851984:JOX851997 JYT851984:JYT851997 KIP851984:KIP851997 KSL851984:KSL851997 LCH851984:LCH851997 LMD851984:LMD851997 LVZ851984:LVZ851997 MFV851984:MFV851997 MPR851984:MPR851997 MZN851984:MZN851997 NJJ851984:NJJ851997 NTF851984:NTF851997 ODB851984:ODB851997 OMX851984:OMX851997 OWT851984:OWT851997 PGP851984:PGP851997 PQL851984:PQL851997 QAH851984:QAH851997 QKD851984:QKD851997 QTZ851984:QTZ851997 RDV851984:RDV851997 RNR851984:RNR851997 RXN851984:RXN851997 SHJ851984:SHJ851997 SRF851984:SRF851997 TBB851984:TBB851997 TKX851984:TKX851997 TUT851984:TUT851997 UEP851984:UEP851997 UOL851984:UOL851997 UYH851984:UYH851997 VID851984:VID851997 VRZ851984:VRZ851997 WBV851984:WBV851997 WLR851984:WLR851997 WVN851984:WVN851997 F917520:F917533 JB917520:JB917533 SX917520:SX917533 ACT917520:ACT917533 AMP917520:AMP917533 AWL917520:AWL917533 BGH917520:BGH917533 BQD917520:BQD917533 BZZ917520:BZZ917533 CJV917520:CJV917533 CTR917520:CTR917533 DDN917520:DDN917533 DNJ917520:DNJ917533 DXF917520:DXF917533 EHB917520:EHB917533 EQX917520:EQX917533 FAT917520:FAT917533 FKP917520:FKP917533 FUL917520:FUL917533 GEH917520:GEH917533 GOD917520:GOD917533 GXZ917520:GXZ917533 HHV917520:HHV917533 HRR917520:HRR917533 IBN917520:IBN917533 ILJ917520:ILJ917533 IVF917520:IVF917533 JFB917520:JFB917533 JOX917520:JOX917533 JYT917520:JYT917533 KIP917520:KIP917533 KSL917520:KSL917533 LCH917520:LCH917533 LMD917520:LMD917533 LVZ917520:LVZ917533 MFV917520:MFV917533 MPR917520:MPR917533 MZN917520:MZN917533 NJJ917520:NJJ917533 NTF917520:NTF917533 ODB917520:ODB917533 OMX917520:OMX917533 OWT917520:OWT917533 PGP917520:PGP917533 PQL917520:PQL917533 QAH917520:QAH917533 QKD917520:QKD917533 QTZ917520:QTZ917533 RDV917520:RDV917533 RNR917520:RNR917533 RXN917520:RXN917533 SHJ917520:SHJ917533 SRF917520:SRF917533 TBB917520:TBB917533 TKX917520:TKX917533 TUT917520:TUT917533 UEP917520:UEP917533 UOL917520:UOL917533 UYH917520:UYH917533 VID917520:VID917533 VRZ917520:VRZ917533 WBV917520:WBV917533 WLR917520:WLR917533 WVN917520:WVN917533 F983056:F983069 JB983056:JB983069 SX983056:SX983069 ACT983056:ACT983069 AMP983056:AMP983069 AWL983056:AWL983069 BGH983056:BGH983069 BQD983056:BQD983069 BZZ983056:BZZ983069 CJV983056:CJV983069 CTR983056:CTR983069 DDN983056:DDN983069 DNJ983056:DNJ983069 DXF983056:DXF983069 EHB983056:EHB983069 EQX983056:EQX983069 FAT983056:FAT983069 FKP983056:FKP983069 FUL983056:FUL983069 GEH983056:GEH983069 GOD983056:GOD983069 GXZ983056:GXZ983069 HHV983056:HHV983069 HRR983056:HRR983069 IBN983056:IBN983069 ILJ983056:ILJ983069 IVF983056:IVF983069 JFB983056:JFB983069 JOX983056:JOX983069 JYT983056:JYT983069 KIP983056:KIP983069 KSL983056:KSL983069 LCH983056:LCH983069 LMD983056:LMD983069 LVZ983056:LVZ983069 MFV983056:MFV983069 MPR983056:MPR983069 MZN983056:MZN983069 NJJ983056:NJJ983069 NTF983056:NTF983069 ODB983056:ODB983069 OMX983056:OMX983069 OWT983056:OWT983069 PGP983056:PGP983069 PQL983056:PQL983069 QAH983056:QAH983069 QKD983056:QKD983069 QTZ983056:QTZ983069 RDV983056:RDV983069 RNR983056:RNR983069 RXN983056:RXN983069 SHJ983056:SHJ983069 SRF983056:SRF983069 TBB983056:TBB983069 TKX983056:TKX983069 TUT983056:TUT983069 UEP983056:UEP983069 UOL983056:UOL983069 UYH983056:UYH983069 VID983056:VID983069 VRZ983056:VRZ983069 WBV983056:WBV983069 WLR983056:WLR983069">
      <formula1>"Sí, No"</formula1>
    </dataValidation>
  </dataValidations>
  <hyperlinks>
    <hyperlink ref="E6" r:id="rId1"/>
    <hyperlink ref="E35" r:id="rId2"/>
    <hyperlink ref="E45" r:id="rId3"/>
    <hyperlink ref="E17" r:id="rId4" display="jesusmoreno.c@iwm.mx"/>
    <hyperlink ref="E55" r:id="rId5"/>
    <hyperlink ref="E72" r:id="rId6"/>
    <hyperlink ref="E67" r:id="rId7"/>
    <hyperlink ref="E3" r:id="rId8" display="jesusmoreno.c@iwm.mx"/>
    <hyperlink ref="E31" r:id="rId9" display="omar.val2189@gmail.com"/>
    <hyperlink ref="E41" r:id="rId10" display="papamamani1@hotmail.com"/>
    <hyperlink ref="E14" r:id="rId11" display="jesusmoreno.c@iwm.mx"/>
    <hyperlink ref="E51" r:id="rId12" display="omar.val2189@gmail.com"/>
    <hyperlink ref="E105" r:id="rId13" display="flozanopm@hotmail.com"/>
    <hyperlink ref="E22" r:id="rId14" display="jesusmoreno.c@iwm.mx"/>
    <hyperlink ref="E50" r:id="rId15" display="omar.val2189@gmail.com"/>
    <hyperlink ref="E60" r:id="rId16" display="papamamani1@hotmail.com"/>
    <hyperlink ref="E33" r:id="rId17" display="jesusmoreno.c@iwm.mx"/>
    <hyperlink ref="E70" r:id="rId18" display="omar.val2189@gmail.com"/>
    <hyperlink ref="E87" r:id="rId19" display="flozanopm@hotmail.com"/>
  </hyperlinks>
  <pageMargins left="0.75" right="0.75" top="1" bottom="1" header="0" footer="0"/>
  <pageSetup orientation="portrait" r:id="rId20"/>
  <headerFooter alignWithMargins="0"/>
  <drawing r:id="rId2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2:K20"/>
  <sheetViews>
    <sheetView showGridLines="0" workbookViewId="0">
      <selection activeCell="H14" sqref="H14"/>
    </sheetView>
  </sheetViews>
  <sheetFormatPr baseColWidth="10" defaultColWidth="11.42578125" defaultRowHeight="12.75" x14ac:dyDescent="0.2"/>
  <cols>
    <col min="1" max="1" width="2.7109375" style="44" customWidth="1"/>
    <col min="2" max="2" width="32.42578125" style="44" customWidth="1"/>
    <col min="3" max="3" width="12.7109375" style="44" bestFit="1" customWidth="1"/>
    <col min="4" max="4" width="22.28515625" style="44" customWidth="1"/>
    <col min="5" max="5" width="11.7109375" style="44" customWidth="1"/>
    <col min="6" max="6" width="11.42578125" style="44" customWidth="1"/>
    <col min="7" max="7" width="11.42578125" style="44"/>
    <col min="8" max="8" width="26" style="44" customWidth="1"/>
    <col min="9" max="10" width="11.42578125" style="44"/>
    <col min="11" max="11" width="13.7109375" style="44" customWidth="1"/>
    <col min="12" max="16384" width="11.42578125" style="44"/>
  </cols>
  <sheetData>
    <row r="2" spans="1:11" ht="21" x14ac:dyDescent="0.2">
      <c r="A2" s="103"/>
      <c r="B2" s="104" t="s">
        <v>48</v>
      </c>
      <c r="C2" s="104"/>
      <c r="D2" s="104"/>
      <c r="E2" s="104"/>
      <c r="F2" s="104"/>
      <c r="G2" s="104"/>
      <c r="H2" s="104"/>
    </row>
    <row r="3" spans="1:11" ht="25.5" x14ac:dyDescent="0.2">
      <c r="B3" s="105" t="s">
        <v>25</v>
      </c>
      <c r="C3" s="105" t="s">
        <v>10</v>
      </c>
      <c r="D3" s="105" t="s">
        <v>26</v>
      </c>
      <c r="E3" s="105" t="s">
        <v>27</v>
      </c>
      <c r="F3" s="105" t="s">
        <v>28</v>
      </c>
      <c r="G3" s="105" t="s">
        <v>29</v>
      </c>
      <c r="H3" s="105" t="s">
        <v>14</v>
      </c>
    </row>
    <row r="4" spans="1:11" x14ac:dyDescent="0.2">
      <c r="B4" s="153" t="s">
        <v>196</v>
      </c>
      <c r="C4" s="154" t="s">
        <v>30</v>
      </c>
      <c r="D4" s="154">
        <v>1</v>
      </c>
      <c r="E4" s="155">
        <v>41171</v>
      </c>
      <c r="F4" s="155">
        <v>41171</v>
      </c>
      <c r="G4" s="2"/>
      <c r="H4" s="3"/>
      <c r="K4" s="1" t="s">
        <v>30</v>
      </c>
    </row>
    <row r="5" spans="1:11" ht="25.5" x14ac:dyDescent="0.2">
      <c r="B5" s="153" t="s">
        <v>197</v>
      </c>
      <c r="C5" s="154" t="s">
        <v>31</v>
      </c>
      <c r="D5" s="154">
        <v>1</v>
      </c>
      <c r="E5" s="155">
        <v>41171</v>
      </c>
      <c r="F5" s="155">
        <v>41171</v>
      </c>
      <c r="G5" s="2"/>
      <c r="H5" s="3"/>
      <c r="K5" s="1" t="s">
        <v>31</v>
      </c>
    </row>
    <row r="6" spans="1:11" x14ac:dyDescent="0.2">
      <c r="B6" s="153" t="s">
        <v>198</v>
      </c>
      <c r="C6" s="154" t="s">
        <v>30</v>
      </c>
      <c r="D6" s="154">
        <v>1</v>
      </c>
      <c r="E6" s="155">
        <v>41171</v>
      </c>
      <c r="F6" s="155">
        <v>41171</v>
      </c>
      <c r="G6" s="2"/>
      <c r="H6" s="3"/>
      <c r="K6" s="1" t="s">
        <v>32</v>
      </c>
    </row>
    <row r="7" spans="1:11" x14ac:dyDescent="0.2">
      <c r="B7" s="153" t="s">
        <v>199</v>
      </c>
      <c r="C7" s="154" t="s">
        <v>31</v>
      </c>
      <c r="D7" s="154">
        <v>1</v>
      </c>
      <c r="E7" s="155">
        <v>41171</v>
      </c>
      <c r="F7" s="155">
        <v>41171</v>
      </c>
      <c r="G7" s="2"/>
      <c r="H7" s="3"/>
      <c r="K7" s="1"/>
    </row>
    <row r="8" spans="1:11" x14ac:dyDescent="0.2">
      <c r="B8" s="153" t="s">
        <v>204</v>
      </c>
      <c r="C8" s="154" t="s">
        <v>31</v>
      </c>
      <c r="D8" s="154">
        <v>1</v>
      </c>
      <c r="E8" s="155">
        <v>41171</v>
      </c>
      <c r="F8" s="155">
        <v>41171</v>
      </c>
      <c r="G8" s="2"/>
      <c r="H8" s="3"/>
    </row>
    <row r="9" spans="1:11" x14ac:dyDescent="0.2">
      <c r="B9" s="153" t="s">
        <v>200</v>
      </c>
      <c r="C9" s="154" t="s">
        <v>31</v>
      </c>
      <c r="D9" s="154">
        <v>1</v>
      </c>
      <c r="E9" s="155">
        <v>41171</v>
      </c>
      <c r="F9" s="155">
        <v>41171</v>
      </c>
      <c r="G9" s="2"/>
      <c r="H9" s="3"/>
    </row>
    <row r="10" spans="1:11" x14ac:dyDescent="0.2">
      <c r="B10" s="153" t="s">
        <v>201</v>
      </c>
      <c r="C10" s="154" t="s">
        <v>31</v>
      </c>
      <c r="D10" s="154">
        <v>5</v>
      </c>
      <c r="E10" s="155">
        <v>41171</v>
      </c>
      <c r="F10" s="155">
        <v>41171</v>
      </c>
      <c r="G10" s="2"/>
      <c r="H10" s="3"/>
    </row>
    <row r="11" spans="1:11" x14ac:dyDescent="0.2">
      <c r="B11" s="153" t="s">
        <v>203</v>
      </c>
      <c r="C11" s="154" t="s">
        <v>31</v>
      </c>
      <c r="D11" s="154">
        <v>1</v>
      </c>
      <c r="E11" s="155">
        <v>41171</v>
      </c>
      <c r="F11" s="155">
        <v>41171</v>
      </c>
      <c r="G11" s="2"/>
      <c r="H11" s="3"/>
    </row>
    <row r="12" spans="1:11" x14ac:dyDescent="0.2">
      <c r="B12" s="156" t="s">
        <v>202</v>
      </c>
      <c r="C12" s="154" t="s">
        <v>30</v>
      </c>
      <c r="D12" s="157">
        <v>3</v>
      </c>
      <c r="E12" s="155">
        <v>41171</v>
      </c>
      <c r="F12" s="155">
        <v>41171</v>
      </c>
      <c r="G12" s="2"/>
      <c r="H12" s="3"/>
    </row>
    <row r="13" spans="1:11" x14ac:dyDescent="0.2">
      <c r="B13" s="153" t="s">
        <v>205</v>
      </c>
      <c r="C13" s="154" t="s">
        <v>31</v>
      </c>
      <c r="D13" s="154">
        <v>1</v>
      </c>
      <c r="E13" s="155">
        <v>41171</v>
      </c>
      <c r="F13" s="155">
        <v>41171</v>
      </c>
      <c r="G13" s="2"/>
      <c r="H13" s="3"/>
    </row>
    <row r="14" spans="1:11" ht="25.5" x14ac:dyDescent="0.2">
      <c r="B14" s="153" t="s">
        <v>206</v>
      </c>
      <c r="C14" s="154" t="s">
        <v>32</v>
      </c>
      <c r="D14" s="154">
        <v>1</v>
      </c>
      <c r="E14" s="155">
        <v>41171</v>
      </c>
      <c r="F14" s="155">
        <v>41171</v>
      </c>
      <c r="G14" s="2"/>
      <c r="H14" s="3"/>
    </row>
    <row r="15" spans="1:11" ht="25.5" x14ac:dyDescent="0.2">
      <c r="B15" s="153" t="s">
        <v>207</v>
      </c>
      <c r="C15" s="154" t="s">
        <v>32</v>
      </c>
      <c r="D15" s="154">
        <v>1</v>
      </c>
      <c r="E15" s="155">
        <v>41171</v>
      </c>
      <c r="F15" s="155">
        <v>41171</v>
      </c>
      <c r="G15" s="2"/>
      <c r="H15" s="3"/>
    </row>
    <row r="16" spans="1:11" x14ac:dyDescent="0.2">
      <c r="B16" s="3"/>
      <c r="C16" s="3"/>
      <c r="D16" s="3"/>
      <c r="E16" s="3"/>
      <c r="F16" s="2"/>
      <c r="G16" s="2"/>
      <c r="H16" s="3"/>
    </row>
    <row r="17" spans="2:8" x14ac:dyDescent="0.2">
      <c r="B17" s="3"/>
      <c r="C17" s="3"/>
      <c r="D17" s="3"/>
      <c r="E17" s="3"/>
      <c r="F17" s="2"/>
      <c r="G17" s="2"/>
      <c r="H17" s="3"/>
    </row>
    <row r="18" spans="2:8" x14ac:dyDescent="0.2">
      <c r="B18" s="3"/>
      <c r="C18" s="3"/>
      <c r="D18" s="3"/>
      <c r="E18" s="3"/>
      <c r="F18" s="3"/>
      <c r="G18" s="3"/>
      <c r="H18" s="3"/>
    </row>
    <row r="19" spans="2:8" x14ac:dyDescent="0.2">
      <c r="B19" s="3"/>
      <c r="C19" s="3"/>
      <c r="D19" s="3"/>
      <c r="E19" s="3"/>
      <c r="F19" s="3"/>
      <c r="G19" s="3"/>
      <c r="H19" s="3"/>
    </row>
    <row r="20" spans="2:8" x14ac:dyDescent="0.2">
      <c r="B20" s="3"/>
      <c r="C20" s="3"/>
      <c r="D20" s="3"/>
      <c r="E20" s="3"/>
      <c r="F20" s="3"/>
      <c r="G20" s="3"/>
      <c r="H20" s="3"/>
    </row>
  </sheetData>
  <dataValidations count="1">
    <dataValidation type="list" allowBlank="1" showInputMessage="1" showErrorMessage="1" sqref="C16:C20">
      <formula1>$K$4:$K$6</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outlinePr summaryBelow="0" summaryRight="0"/>
  </sheetPr>
  <dimension ref="A1:F15"/>
  <sheetViews>
    <sheetView showGridLines="0" workbookViewId="0">
      <pane ySplit="4" topLeftCell="A5" activePane="bottomLeft" state="frozen"/>
      <selection pane="bottomLeft" activeCell="B5" sqref="B5:F10"/>
    </sheetView>
  </sheetViews>
  <sheetFormatPr baseColWidth="10" defaultColWidth="11.42578125" defaultRowHeight="12.75" x14ac:dyDescent="0.2"/>
  <cols>
    <col min="1" max="1" width="2.7109375" style="23" customWidth="1"/>
    <col min="2" max="2" width="19" style="23" customWidth="1"/>
    <col min="3" max="3" width="19.5703125" style="23" bestFit="1" customWidth="1"/>
    <col min="4" max="4" width="19.42578125" style="23" customWidth="1"/>
    <col min="5" max="5" width="48.28515625" style="23" customWidth="1"/>
    <col min="6" max="6" width="21.5703125" style="23" customWidth="1"/>
    <col min="7" max="251" width="11.42578125" style="23"/>
    <col min="252" max="252" width="2.7109375" style="23" customWidth="1"/>
    <col min="253" max="253" width="19" style="23" customWidth="1"/>
    <col min="254" max="254" width="19.5703125" style="23" bestFit="1" customWidth="1"/>
    <col min="255" max="255" width="14.28515625" style="23" customWidth="1"/>
    <col min="256" max="256" width="19.42578125" style="23" customWidth="1"/>
    <col min="257" max="257" width="56" style="23" customWidth="1"/>
    <col min="258" max="258" width="21.5703125" style="23" customWidth="1"/>
    <col min="259" max="259" width="23" style="23" customWidth="1"/>
    <col min="260" max="260" width="16.5703125" style="23" bestFit="1" customWidth="1"/>
    <col min="261" max="261" width="14.28515625" style="23" customWidth="1"/>
    <col min="262" max="262" width="15.28515625" style="23" customWidth="1"/>
    <col min="263" max="507" width="11.42578125" style="23"/>
    <col min="508" max="508" width="2.7109375" style="23" customWidth="1"/>
    <col min="509" max="509" width="19" style="23" customWidth="1"/>
    <col min="510" max="510" width="19.5703125" style="23" bestFit="1" customWidth="1"/>
    <col min="511" max="511" width="14.28515625" style="23" customWidth="1"/>
    <col min="512" max="512" width="19.42578125" style="23" customWidth="1"/>
    <col min="513" max="513" width="56" style="23" customWidth="1"/>
    <col min="514" max="514" width="21.5703125" style="23" customWidth="1"/>
    <col min="515" max="515" width="23" style="23" customWidth="1"/>
    <col min="516" max="516" width="16.5703125" style="23" bestFit="1" customWidth="1"/>
    <col min="517" max="517" width="14.28515625" style="23" customWidth="1"/>
    <col min="518" max="518" width="15.28515625" style="23" customWidth="1"/>
    <col min="519" max="763" width="11.42578125" style="23"/>
    <col min="764" max="764" width="2.7109375" style="23" customWidth="1"/>
    <col min="765" max="765" width="19" style="23" customWidth="1"/>
    <col min="766" max="766" width="19.5703125" style="23" bestFit="1" customWidth="1"/>
    <col min="767" max="767" width="14.28515625" style="23" customWidth="1"/>
    <col min="768" max="768" width="19.42578125" style="23" customWidth="1"/>
    <col min="769" max="769" width="56" style="23" customWidth="1"/>
    <col min="770" max="770" width="21.5703125" style="23" customWidth="1"/>
    <col min="771" max="771" width="23" style="23" customWidth="1"/>
    <col min="772" max="772" width="16.5703125" style="23" bestFit="1" customWidth="1"/>
    <col min="773" max="773" width="14.28515625" style="23" customWidth="1"/>
    <col min="774" max="774" width="15.28515625" style="23" customWidth="1"/>
    <col min="775" max="1019" width="11.42578125" style="23"/>
    <col min="1020" max="1020" width="2.7109375" style="23" customWidth="1"/>
    <col min="1021" max="1021" width="19" style="23" customWidth="1"/>
    <col min="1022" max="1022" width="19.5703125" style="23" bestFit="1" customWidth="1"/>
    <col min="1023" max="1023" width="14.28515625" style="23" customWidth="1"/>
    <col min="1024" max="1024" width="19.42578125" style="23" customWidth="1"/>
    <col min="1025" max="1025" width="56" style="23" customWidth="1"/>
    <col min="1026" max="1026" width="21.5703125" style="23" customWidth="1"/>
    <col min="1027" max="1027" width="23" style="23" customWidth="1"/>
    <col min="1028" max="1028" width="16.5703125" style="23" bestFit="1" customWidth="1"/>
    <col min="1029" max="1029" width="14.28515625" style="23" customWidth="1"/>
    <col min="1030" max="1030" width="15.28515625" style="23" customWidth="1"/>
    <col min="1031" max="1275" width="11.42578125" style="23"/>
    <col min="1276" max="1276" width="2.7109375" style="23" customWidth="1"/>
    <col min="1277" max="1277" width="19" style="23" customWidth="1"/>
    <col min="1278" max="1278" width="19.5703125" style="23" bestFit="1" customWidth="1"/>
    <col min="1279" max="1279" width="14.28515625" style="23" customWidth="1"/>
    <col min="1280" max="1280" width="19.42578125" style="23" customWidth="1"/>
    <col min="1281" max="1281" width="56" style="23" customWidth="1"/>
    <col min="1282" max="1282" width="21.5703125" style="23" customWidth="1"/>
    <col min="1283" max="1283" width="23" style="23" customWidth="1"/>
    <col min="1284" max="1284" width="16.5703125" style="23" bestFit="1" customWidth="1"/>
    <col min="1285" max="1285" width="14.28515625" style="23" customWidth="1"/>
    <col min="1286" max="1286" width="15.28515625" style="23" customWidth="1"/>
    <col min="1287" max="1531" width="11.42578125" style="23"/>
    <col min="1532" max="1532" width="2.7109375" style="23" customWidth="1"/>
    <col min="1533" max="1533" width="19" style="23" customWidth="1"/>
    <col min="1534" max="1534" width="19.5703125" style="23" bestFit="1" customWidth="1"/>
    <col min="1535" max="1535" width="14.28515625" style="23" customWidth="1"/>
    <col min="1536" max="1536" width="19.42578125" style="23" customWidth="1"/>
    <col min="1537" max="1537" width="56" style="23" customWidth="1"/>
    <col min="1538" max="1538" width="21.5703125" style="23" customWidth="1"/>
    <col min="1539" max="1539" width="23" style="23" customWidth="1"/>
    <col min="1540" max="1540" width="16.5703125" style="23" bestFit="1" customWidth="1"/>
    <col min="1541" max="1541" width="14.28515625" style="23" customWidth="1"/>
    <col min="1542" max="1542" width="15.28515625" style="23" customWidth="1"/>
    <col min="1543" max="1787" width="11.42578125" style="23"/>
    <col min="1788" max="1788" width="2.7109375" style="23" customWidth="1"/>
    <col min="1789" max="1789" width="19" style="23" customWidth="1"/>
    <col min="1790" max="1790" width="19.5703125" style="23" bestFit="1" customWidth="1"/>
    <col min="1791" max="1791" width="14.28515625" style="23" customWidth="1"/>
    <col min="1792" max="1792" width="19.42578125" style="23" customWidth="1"/>
    <col min="1793" max="1793" width="56" style="23" customWidth="1"/>
    <col min="1794" max="1794" width="21.5703125" style="23" customWidth="1"/>
    <col min="1795" max="1795" width="23" style="23" customWidth="1"/>
    <col min="1796" max="1796" width="16.5703125" style="23" bestFit="1" customWidth="1"/>
    <col min="1797" max="1797" width="14.28515625" style="23" customWidth="1"/>
    <col min="1798" max="1798" width="15.28515625" style="23" customWidth="1"/>
    <col min="1799" max="2043" width="11.42578125" style="23"/>
    <col min="2044" max="2044" width="2.7109375" style="23" customWidth="1"/>
    <col min="2045" max="2045" width="19" style="23" customWidth="1"/>
    <col min="2046" max="2046" width="19.5703125" style="23" bestFit="1" customWidth="1"/>
    <col min="2047" max="2047" width="14.28515625" style="23" customWidth="1"/>
    <col min="2048" max="2048" width="19.42578125" style="23" customWidth="1"/>
    <col min="2049" max="2049" width="56" style="23" customWidth="1"/>
    <col min="2050" max="2050" width="21.5703125" style="23" customWidth="1"/>
    <col min="2051" max="2051" width="23" style="23" customWidth="1"/>
    <col min="2052" max="2052" width="16.5703125" style="23" bestFit="1" customWidth="1"/>
    <col min="2053" max="2053" width="14.28515625" style="23" customWidth="1"/>
    <col min="2054" max="2054" width="15.28515625" style="23" customWidth="1"/>
    <col min="2055" max="2299" width="11.42578125" style="23"/>
    <col min="2300" max="2300" width="2.7109375" style="23" customWidth="1"/>
    <col min="2301" max="2301" width="19" style="23" customWidth="1"/>
    <col min="2302" max="2302" width="19.5703125" style="23" bestFit="1" customWidth="1"/>
    <col min="2303" max="2303" width="14.28515625" style="23" customWidth="1"/>
    <col min="2304" max="2304" width="19.42578125" style="23" customWidth="1"/>
    <col min="2305" max="2305" width="56" style="23" customWidth="1"/>
    <col min="2306" max="2306" width="21.5703125" style="23" customWidth="1"/>
    <col min="2307" max="2307" width="23" style="23" customWidth="1"/>
    <col min="2308" max="2308" width="16.5703125" style="23" bestFit="1" customWidth="1"/>
    <col min="2309" max="2309" width="14.28515625" style="23" customWidth="1"/>
    <col min="2310" max="2310" width="15.28515625" style="23" customWidth="1"/>
    <col min="2311" max="2555" width="11.42578125" style="23"/>
    <col min="2556" max="2556" width="2.7109375" style="23" customWidth="1"/>
    <col min="2557" max="2557" width="19" style="23" customWidth="1"/>
    <col min="2558" max="2558" width="19.5703125" style="23" bestFit="1" customWidth="1"/>
    <col min="2559" max="2559" width="14.28515625" style="23" customWidth="1"/>
    <col min="2560" max="2560" width="19.42578125" style="23" customWidth="1"/>
    <col min="2561" max="2561" width="56" style="23" customWidth="1"/>
    <col min="2562" max="2562" width="21.5703125" style="23" customWidth="1"/>
    <col min="2563" max="2563" width="23" style="23" customWidth="1"/>
    <col min="2564" max="2564" width="16.5703125" style="23" bestFit="1" customWidth="1"/>
    <col min="2565" max="2565" width="14.28515625" style="23" customWidth="1"/>
    <col min="2566" max="2566" width="15.28515625" style="23" customWidth="1"/>
    <col min="2567" max="2811" width="11.42578125" style="23"/>
    <col min="2812" max="2812" width="2.7109375" style="23" customWidth="1"/>
    <col min="2813" max="2813" width="19" style="23" customWidth="1"/>
    <col min="2814" max="2814" width="19.5703125" style="23" bestFit="1" customWidth="1"/>
    <col min="2815" max="2815" width="14.28515625" style="23" customWidth="1"/>
    <col min="2816" max="2816" width="19.42578125" style="23" customWidth="1"/>
    <col min="2817" max="2817" width="56" style="23" customWidth="1"/>
    <col min="2818" max="2818" width="21.5703125" style="23" customWidth="1"/>
    <col min="2819" max="2819" width="23" style="23" customWidth="1"/>
    <col min="2820" max="2820" width="16.5703125" style="23" bestFit="1" customWidth="1"/>
    <col min="2821" max="2821" width="14.28515625" style="23" customWidth="1"/>
    <col min="2822" max="2822" width="15.28515625" style="23" customWidth="1"/>
    <col min="2823" max="3067" width="11.42578125" style="23"/>
    <col min="3068" max="3068" width="2.7109375" style="23" customWidth="1"/>
    <col min="3069" max="3069" width="19" style="23" customWidth="1"/>
    <col min="3070" max="3070" width="19.5703125" style="23" bestFit="1" customWidth="1"/>
    <col min="3071" max="3071" width="14.28515625" style="23" customWidth="1"/>
    <col min="3072" max="3072" width="19.42578125" style="23" customWidth="1"/>
    <col min="3073" max="3073" width="56" style="23" customWidth="1"/>
    <col min="3074" max="3074" width="21.5703125" style="23" customWidth="1"/>
    <col min="3075" max="3075" width="23" style="23" customWidth="1"/>
    <col min="3076" max="3076" width="16.5703125" style="23" bestFit="1" customWidth="1"/>
    <col min="3077" max="3077" width="14.28515625" style="23" customWidth="1"/>
    <col min="3078" max="3078" width="15.28515625" style="23" customWidth="1"/>
    <col min="3079" max="3323" width="11.42578125" style="23"/>
    <col min="3324" max="3324" width="2.7109375" style="23" customWidth="1"/>
    <col min="3325" max="3325" width="19" style="23" customWidth="1"/>
    <col min="3326" max="3326" width="19.5703125" style="23" bestFit="1" customWidth="1"/>
    <col min="3327" max="3327" width="14.28515625" style="23" customWidth="1"/>
    <col min="3328" max="3328" width="19.42578125" style="23" customWidth="1"/>
    <col min="3329" max="3329" width="56" style="23" customWidth="1"/>
    <col min="3330" max="3330" width="21.5703125" style="23" customWidth="1"/>
    <col min="3331" max="3331" width="23" style="23" customWidth="1"/>
    <col min="3332" max="3332" width="16.5703125" style="23" bestFit="1" customWidth="1"/>
    <col min="3333" max="3333" width="14.28515625" style="23" customWidth="1"/>
    <col min="3334" max="3334" width="15.28515625" style="23" customWidth="1"/>
    <col min="3335" max="3579" width="11.42578125" style="23"/>
    <col min="3580" max="3580" width="2.7109375" style="23" customWidth="1"/>
    <col min="3581" max="3581" width="19" style="23" customWidth="1"/>
    <col min="3582" max="3582" width="19.5703125" style="23" bestFit="1" customWidth="1"/>
    <col min="3583" max="3583" width="14.28515625" style="23" customWidth="1"/>
    <col min="3584" max="3584" width="19.42578125" style="23" customWidth="1"/>
    <col min="3585" max="3585" width="56" style="23" customWidth="1"/>
    <col min="3586" max="3586" width="21.5703125" style="23" customWidth="1"/>
    <col min="3587" max="3587" width="23" style="23" customWidth="1"/>
    <col min="3588" max="3588" width="16.5703125" style="23" bestFit="1" customWidth="1"/>
    <col min="3589" max="3589" width="14.28515625" style="23" customWidth="1"/>
    <col min="3590" max="3590" width="15.28515625" style="23" customWidth="1"/>
    <col min="3591" max="3835" width="11.42578125" style="23"/>
    <col min="3836" max="3836" width="2.7109375" style="23" customWidth="1"/>
    <col min="3837" max="3837" width="19" style="23" customWidth="1"/>
    <col min="3838" max="3838" width="19.5703125" style="23" bestFit="1" customWidth="1"/>
    <col min="3839" max="3839" width="14.28515625" style="23" customWidth="1"/>
    <col min="3840" max="3840" width="19.42578125" style="23" customWidth="1"/>
    <col min="3841" max="3841" width="56" style="23" customWidth="1"/>
    <col min="3842" max="3842" width="21.5703125" style="23" customWidth="1"/>
    <col min="3843" max="3843" width="23" style="23" customWidth="1"/>
    <col min="3844" max="3844" width="16.5703125" style="23" bestFit="1" customWidth="1"/>
    <col min="3845" max="3845" width="14.28515625" style="23" customWidth="1"/>
    <col min="3846" max="3846" width="15.28515625" style="23" customWidth="1"/>
    <col min="3847" max="4091" width="11.42578125" style="23"/>
    <col min="4092" max="4092" width="2.7109375" style="23" customWidth="1"/>
    <col min="4093" max="4093" width="19" style="23" customWidth="1"/>
    <col min="4094" max="4094" width="19.5703125" style="23" bestFit="1" customWidth="1"/>
    <col min="4095" max="4095" width="14.28515625" style="23" customWidth="1"/>
    <col min="4096" max="4096" width="19.42578125" style="23" customWidth="1"/>
    <col min="4097" max="4097" width="56" style="23" customWidth="1"/>
    <col min="4098" max="4098" width="21.5703125" style="23" customWidth="1"/>
    <col min="4099" max="4099" width="23" style="23" customWidth="1"/>
    <col min="4100" max="4100" width="16.5703125" style="23" bestFit="1" customWidth="1"/>
    <col min="4101" max="4101" width="14.28515625" style="23" customWidth="1"/>
    <col min="4102" max="4102" width="15.28515625" style="23" customWidth="1"/>
    <col min="4103" max="4347" width="11.42578125" style="23"/>
    <col min="4348" max="4348" width="2.7109375" style="23" customWidth="1"/>
    <col min="4349" max="4349" width="19" style="23" customWidth="1"/>
    <col min="4350" max="4350" width="19.5703125" style="23" bestFit="1" customWidth="1"/>
    <col min="4351" max="4351" width="14.28515625" style="23" customWidth="1"/>
    <col min="4352" max="4352" width="19.42578125" style="23" customWidth="1"/>
    <col min="4353" max="4353" width="56" style="23" customWidth="1"/>
    <col min="4354" max="4354" width="21.5703125" style="23" customWidth="1"/>
    <col min="4355" max="4355" width="23" style="23" customWidth="1"/>
    <col min="4356" max="4356" width="16.5703125" style="23" bestFit="1" customWidth="1"/>
    <col min="4357" max="4357" width="14.28515625" style="23" customWidth="1"/>
    <col min="4358" max="4358" width="15.28515625" style="23" customWidth="1"/>
    <col min="4359" max="4603" width="11.42578125" style="23"/>
    <col min="4604" max="4604" width="2.7109375" style="23" customWidth="1"/>
    <col min="4605" max="4605" width="19" style="23" customWidth="1"/>
    <col min="4606" max="4606" width="19.5703125" style="23" bestFit="1" customWidth="1"/>
    <col min="4607" max="4607" width="14.28515625" style="23" customWidth="1"/>
    <col min="4608" max="4608" width="19.42578125" style="23" customWidth="1"/>
    <col min="4609" max="4609" width="56" style="23" customWidth="1"/>
    <col min="4610" max="4610" width="21.5703125" style="23" customWidth="1"/>
    <col min="4611" max="4611" width="23" style="23" customWidth="1"/>
    <col min="4612" max="4612" width="16.5703125" style="23" bestFit="1" customWidth="1"/>
    <col min="4613" max="4613" width="14.28515625" style="23" customWidth="1"/>
    <col min="4614" max="4614" width="15.28515625" style="23" customWidth="1"/>
    <col min="4615" max="4859" width="11.42578125" style="23"/>
    <col min="4860" max="4860" width="2.7109375" style="23" customWidth="1"/>
    <col min="4861" max="4861" width="19" style="23" customWidth="1"/>
    <col min="4862" max="4862" width="19.5703125" style="23" bestFit="1" customWidth="1"/>
    <col min="4863" max="4863" width="14.28515625" style="23" customWidth="1"/>
    <col min="4864" max="4864" width="19.42578125" style="23" customWidth="1"/>
    <col min="4865" max="4865" width="56" style="23" customWidth="1"/>
    <col min="4866" max="4866" width="21.5703125" style="23" customWidth="1"/>
    <col min="4867" max="4867" width="23" style="23" customWidth="1"/>
    <col min="4868" max="4868" width="16.5703125" style="23" bestFit="1" customWidth="1"/>
    <col min="4869" max="4869" width="14.28515625" style="23" customWidth="1"/>
    <col min="4870" max="4870" width="15.28515625" style="23" customWidth="1"/>
    <col min="4871" max="5115" width="11.42578125" style="23"/>
    <col min="5116" max="5116" width="2.7109375" style="23" customWidth="1"/>
    <col min="5117" max="5117" width="19" style="23" customWidth="1"/>
    <col min="5118" max="5118" width="19.5703125" style="23" bestFit="1" customWidth="1"/>
    <col min="5119" max="5119" width="14.28515625" style="23" customWidth="1"/>
    <col min="5120" max="5120" width="19.42578125" style="23" customWidth="1"/>
    <col min="5121" max="5121" width="56" style="23" customWidth="1"/>
    <col min="5122" max="5122" width="21.5703125" style="23" customWidth="1"/>
    <col min="5123" max="5123" width="23" style="23" customWidth="1"/>
    <col min="5124" max="5124" width="16.5703125" style="23" bestFit="1" customWidth="1"/>
    <col min="5125" max="5125" width="14.28515625" style="23" customWidth="1"/>
    <col min="5126" max="5126" width="15.28515625" style="23" customWidth="1"/>
    <col min="5127" max="5371" width="11.42578125" style="23"/>
    <col min="5372" max="5372" width="2.7109375" style="23" customWidth="1"/>
    <col min="5373" max="5373" width="19" style="23" customWidth="1"/>
    <col min="5374" max="5374" width="19.5703125" style="23" bestFit="1" customWidth="1"/>
    <col min="5375" max="5375" width="14.28515625" style="23" customWidth="1"/>
    <col min="5376" max="5376" width="19.42578125" style="23" customWidth="1"/>
    <col min="5377" max="5377" width="56" style="23" customWidth="1"/>
    <col min="5378" max="5378" width="21.5703125" style="23" customWidth="1"/>
    <col min="5379" max="5379" width="23" style="23" customWidth="1"/>
    <col min="5380" max="5380" width="16.5703125" style="23" bestFit="1" customWidth="1"/>
    <col min="5381" max="5381" width="14.28515625" style="23" customWidth="1"/>
    <col min="5382" max="5382" width="15.28515625" style="23" customWidth="1"/>
    <col min="5383" max="5627" width="11.42578125" style="23"/>
    <col min="5628" max="5628" width="2.7109375" style="23" customWidth="1"/>
    <col min="5629" max="5629" width="19" style="23" customWidth="1"/>
    <col min="5630" max="5630" width="19.5703125" style="23" bestFit="1" customWidth="1"/>
    <col min="5631" max="5631" width="14.28515625" style="23" customWidth="1"/>
    <col min="5632" max="5632" width="19.42578125" style="23" customWidth="1"/>
    <col min="5633" max="5633" width="56" style="23" customWidth="1"/>
    <col min="5634" max="5634" width="21.5703125" style="23" customWidth="1"/>
    <col min="5635" max="5635" width="23" style="23" customWidth="1"/>
    <col min="5636" max="5636" width="16.5703125" style="23" bestFit="1" customWidth="1"/>
    <col min="5637" max="5637" width="14.28515625" style="23" customWidth="1"/>
    <col min="5638" max="5638" width="15.28515625" style="23" customWidth="1"/>
    <col min="5639" max="5883" width="11.42578125" style="23"/>
    <col min="5884" max="5884" width="2.7109375" style="23" customWidth="1"/>
    <col min="5885" max="5885" width="19" style="23" customWidth="1"/>
    <col min="5886" max="5886" width="19.5703125" style="23" bestFit="1" customWidth="1"/>
    <col min="5887" max="5887" width="14.28515625" style="23" customWidth="1"/>
    <col min="5888" max="5888" width="19.42578125" style="23" customWidth="1"/>
    <col min="5889" max="5889" width="56" style="23" customWidth="1"/>
    <col min="5890" max="5890" width="21.5703125" style="23" customWidth="1"/>
    <col min="5891" max="5891" width="23" style="23" customWidth="1"/>
    <col min="5892" max="5892" width="16.5703125" style="23" bestFit="1" customWidth="1"/>
    <col min="5893" max="5893" width="14.28515625" style="23" customWidth="1"/>
    <col min="5894" max="5894" width="15.28515625" style="23" customWidth="1"/>
    <col min="5895" max="6139" width="11.42578125" style="23"/>
    <col min="6140" max="6140" width="2.7109375" style="23" customWidth="1"/>
    <col min="6141" max="6141" width="19" style="23" customWidth="1"/>
    <col min="6142" max="6142" width="19.5703125" style="23" bestFit="1" customWidth="1"/>
    <col min="6143" max="6143" width="14.28515625" style="23" customWidth="1"/>
    <col min="6144" max="6144" width="19.42578125" style="23" customWidth="1"/>
    <col min="6145" max="6145" width="56" style="23" customWidth="1"/>
    <col min="6146" max="6146" width="21.5703125" style="23" customWidth="1"/>
    <col min="6147" max="6147" width="23" style="23" customWidth="1"/>
    <col min="6148" max="6148" width="16.5703125" style="23" bestFit="1" customWidth="1"/>
    <col min="6149" max="6149" width="14.28515625" style="23" customWidth="1"/>
    <col min="6150" max="6150" width="15.28515625" style="23" customWidth="1"/>
    <col min="6151" max="6395" width="11.42578125" style="23"/>
    <col min="6396" max="6396" width="2.7109375" style="23" customWidth="1"/>
    <col min="6397" max="6397" width="19" style="23" customWidth="1"/>
    <col min="6398" max="6398" width="19.5703125" style="23" bestFit="1" customWidth="1"/>
    <col min="6399" max="6399" width="14.28515625" style="23" customWidth="1"/>
    <col min="6400" max="6400" width="19.42578125" style="23" customWidth="1"/>
    <col min="6401" max="6401" width="56" style="23" customWidth="1"/>
    <col min="6402" max="6402" width="21.5703125" style="23" customWidth="1"/>
    <col min="6403" max="6403" width="23" style="23" customWidth="1"/>
    <col min="6404" max="6404" width="16.5703125" style="23" bestFit="1" customWidth="1"/>
    <col min="6405" max="6405" width="14.28515625" style="23" customWidth="1"/>
    <col min="6406" max="6406" width="15.28515625" style="23" customWidth="1"/>
    <col min="6407" max="6651" width="11.42578125" style="23"/>
    <col min="6652" max="6652" width="2.7109375" style="23" customWidth="1"/>
    <col min="6653" max="6653" width="19" style="23" customWidth="1"/>
    <col min="6654" max="6654" width="19.5703125" style="23" bestFit="1" customWidth="1"/>
    <col min="6655" max="6655" width="14.28515625" style="23" customWidth="1"/>
    <col min="6656" max="6656" width="19.42578125" style="23" customWidth="1"/>
    <col min="6657" max="6657" width="56" style="23" customWidth="1"/>
    <col min="6658" max="6658" width="21.5703125" style="23" customWidth="1"/>
    <col min="6659" max="6659" width="23" style="23" customWidth="1"/>
    <col min="6660" max="6660" width="16.5703125" style="23" bestFit="1" customWidth="1"/>
    <col min="6661" max="6661" width="14.28515625" style="23" customWidth="1"/>
    <col min="6662" max="6662" width="15.28515625" style="23" customWidth="1"/>
    <col min="6663" max="6907" width="11.42578125" style="23"/>
    <col min="6908" max="6908" width="2.7109375" style="23" customWidth="1"/>
    <col min="6909" max="6909" width="19" style="23" customWidth="1"/>
    <col min="6910" max="6910" width="19.5703125" style="23" bestFit="1" customWidth="1"/>
    <col min="6911" max="6911" width="14.28515625" style="23" customWidth="1"/>
    <col min="6912" max="6912" width="19.42578125" style="23" customWidth="1"/>
    <col min="6913" max="6913" width="56" style="23" customWidth="1"/>
    <col min="6914" max="6914" width="21.5703125" style="23" customWidth="1"/>
    <col min="6915" max="6915" width="23" style="23" customWidth="1"/>
    <col min="6916" max="6916" width="16.5703125" style="23" bestFit="1" customWidth="1"/>
    <col min="6917" max="6917" width="14.28515625" style="23" customWidth="1"/>
    <col min="6918" max="6918" width="15.28515625" style="23" customWidth="1"/>
    <col min="6919" max="7163" width="11.42578125" style="23"/>
    <col min="7164" max="7164" width="2.7109375" style="23" customWidth="1"/>
    <col min="7165" max="7165" width="19" style="23" customWidth="1"/>
    <col min="7166" max="7166" width="19.5703125" style="23" bestFit="1" customWidth="1"/>
    <col min="7167" max="7167" width="14.28515625" style="23" customWidth="1"/>
    <col min="7168" max="7168" width="19.42578125" style="23" customWidth="1"/>
    <col min="7169" max="7169" width="56" style="23" customWidth="1"/>
    <col min="7170" max="7170" width="21.5703125" style="23" customWidth="1"/>
    <col min="7171" max="7171" width="23" style="23" customWidth="1"/>
    <col min="7172" max="7172" width="16.5703125" style="23" bestFit="1" customWidth="1"/>
    <col min="7173" max="7173" width="14.28515625" style="23" customWidth="1"/>
    <col min="7174" max="7174" width="15.28515625" style="23" customWidth="1"/>
    <col min="7175" max="7419" width="11.42578125" style="23"/>
    <col min="7420" max="7420" width="2.7109375" style="23" customWidth="1"/>
    <col min="7421" max="7421" width="19" style="23" customWidth="1"/>
    <col min="7422" max="7422" width="19.5703125" style="23" bestFit="1" customWidth="1"/>
    <col min="7423" max="7423" width="14.28515625" style="23" customWidth="1"/>
    <col min="7424" max="7424" width="19.42578125" style="23" customWidth="1"/>
    <col min="7425" max="7425" width="56" style="23" customWidth="1"/>
    <col min="7426" max="7426" width="21.5703125" style="23" customWidth="1"/>
    <col min="7427" max="7427" width="23" style="23" customWidth="1"/>
    <col min="7428" max="7428" width="16.5703125" style="23" bestFit="1" customWidth="1"/>
    <col min="7429" max="7429" width="14.28515625" style="23" customWidth="1"/>
    <col min="7430" max="7430" width="15.28515625" style="23" customWidth="1"/>
    <col min="7431" max="7675" width="11.42578125" style="23"/>
    <col min="7676" max="7676" width="2.7109375" style="23" customWidth="1"/>
    <col min="7677" max="7677" width="19" style="23" customWidth="1"/>
    <col min="7678" max="7678" width="19.5703125" style="23" bestFit="1" customWidth="1"/>
    <col min="7679" max="7679" width="14.28515625" style="23" customWidth="1"/>
    <col min="7680" max="7680" width="19.42578125" style="23" customWidth="1"/>
    <col min="7681" max="7681" width="56" style="23" customWidth="1"/>
    <col min="7682" max="7682" width="21.5703125" style="23" customWidth="1"/>
    <col min="7683" max="7683" width="23" style="23" customWidth="1"/>
    <col min="7684" max="7684" width="16.5703125" style="23" bestFit="1" customWidth="1"/>
    <col min="7685" max="7685" width="14.28515625" style="23" customWidth="1"/>
    <col min="7686" max="7686" width="15.28515625" style="23" customWidth="1"/>
    <col min="7687" max="7931" width="11.42578125" style="23"/>
    <col min="7932" max="7932" width="2.7109375" style="23" customWidth="1"/>
    <col min="7933" max="7933" width="19" style="23" customWidth="1"/>
    <col min="7934" max="7934" width="19.5703125" style="23" bestFit="1" customWidth="1"/>
    <col min="7935" max="7935" width="14.28515625" style="23" customWidth="1"/>
    <col min="7936" max="7936" width="19.42578125" style="23" customWidth="1"/>
    <col min="7937" max="7937" width="56" style="23" customWidth="1"/>
    <col min="7938" max="7938" width="21.5703125" style="23" customWidth="1"/>
    <col min="7939" max="7939" width="23" style="23" customWidth="1"/>
    <col min="7940" max="7940" width="16.5703125" style="23" bestFit="1" customWidth="1"/>
    <col min="7941" max="7941" width="14.28515625" style="23" customWidth="1"/>
    <col min="7942" max="7942" width="15.28515625" style="23" customWidth="1"/>
    <col min="7943" max="8187" width="11.42578125" style="23"/>
    <col min="8188" max="8188" width="2.7109375" style="23" customWidth="1"/>
    <col min="8189" max="8189" width="19" style="23" customWidth="1"/>
    <col min="8190" max="8190" width="19.5703125" style="23" bestFit="1" customWidth="1"/>
    <col min="8191" max="8191" width="14.28515625" style="23" customWidth="1"/>
    <col min="8192" max="8192" width="19.42578125" style="23" customWidth="1"/>
    <col min="8193" max="8193" width="56" style="23" customWidth="1"/>
    <col min="8194" max="8194" width="21.5703125" style="23" customWidth="1"/>
    <col min="8195" max="8195" width="23" style="23" customWidth="1"/>
    <col min="8196" max="8196" width="16.5703125" style="23" bestFit="1" customWidth="1"/>
    <col min="8197" max="8197" width="14.28515625" style="23" customWidth="1"/>
    <col min="8198" max="8198" width="15.28515625" style="23" customWidth="1"/>
    <col min="8199" max="8443" width="11.42578125" style="23"/>
    <col min="8444" max="8444" width="2.7109375" style="23" customWidth="1"/>
    <col min="8445" max="8445" width="19" style="23" customWidth="1"/>
    <col min="8446" max="8446" width="19.5703125" style="23" bestFit="1" customWidth="1"/>
    <col min="8447" max="8447" width="14.28515625" style="23" customWidth="1"/>
    <col min="8448" max="8448" width="19.42578125" style="23" customWidth="1"/>
    <col min="8449" max="8449" width="56" style="23" customWidth="1"/>
    <col min="8450" max="8450" width="21.5703125" style="23" customWidth="1"/>
    <col min="8451" max="8451" width="23" style="23" customWidth="1"/>
    <col min="8452" max="8452" width="16.5703125" style="23" bestFit="1" customWidth="1"/>
    <col min="8453" max="8453" width="14.28515625" style="23" customWidth="1"/>
    <col min="8454" max="8454" width="15.28515625" style="23" customWidth="1"/>
    <col min="8455" max="8699" width="11.42578125" style="23"/>
    <col min="8700" max="8700" width="2.7109375" style="23" customWidth="1"/>
    <col min="8701" max="8701" width="19" style="23" customWidth="1"/>
    <col min="8702" max="8702" width="19.5703125" style="23" bestFit="1" customWidth="1"/>
    <col min="8703" max="8703" width="14.28515625" style="23" customWidth="1"/>
    <col min="8704" max="8704" width="19.42578125" style="23" customWidth="1"/>
    <col min="8705" max="8705" width="56" style="23" customWidth="1"/>
    <col min="8706" max="8706" width="21.5703125" style="23" customWidth="1"/>
    <col min="8707" max="8707" width="23" style="23" customWidth="1"/>
    <col min="8708" max="8708" width="16.5703125" style="23" bestFit="1" customWidth="1"/>
    <col min="8709" max="8709" width="14.28515625" style="23" customWidth="1"/>
    <col min="8710" max="8710" width="15.28515625" style="23" customWidth="1"/>
    <col min="8711" max="8955" width="11.42578125" style="23"/>
    <col min="8956" max="8956" width="2.7109375" style="23" customWidth="1"/>
    <col min="8957" max="8957" width="19" style="23" customWidth="1"/>
    <col min="8958" max="8958" width="19.5703125" style="23" bestFit="1" customWidth="1"/>
    <col min="8959" max="8959" width="14.28515625" style="23" customWidth="1"/>
    <col min="8960" max="8960" width="19.42578125" style="23" customWidth="1"/>
    <col min="8961" max="8961" width="56" style="23" customWidth="1"/>
    <col min="8962" max="8962" width="21.5703125" style="23" customWidth="1"/>
    <col min="8963" max="8963" width="23" style="23" customWidth="1"/>
    <col min="8964" max="8964" width="16.5703125" style="23" bestFit="1" customWidth="1"/>
    <col min="8965" max="8965" width="14.28515625" style="23" customWidth="1"/>
    <col min="8966" max="8966" width="15.28515625" style="23" customWidth="1"/>
    <col min="8967" max="9211" width="11.42578125" style="23"/>
    <col min="9212" max="9212" width="2.7109375" style="23" customWidth="1"/>
    <col min="9213" max="9213" width="19" style="23" customWidth="1"/>
    <col min="9214" max="9214" width="19.5703125" style="23" bestFit="1" customWidth="1"/>
    <col min="9215" max="9215" width="14.28515625" style="23" customWidth="1"/>
    <col min="9216" max="9216" width="19.42578125" style="23" customWidth="1"/>
    <col min="9217" max="9217" width="56" style="23" customWidth="1"/>
    <col min="9218" max="9218" width="21.5703125" style="23" customWidth="1"/>
    <col min="9219" max="9219" width="23" style="23" customWidth="1"/>
    <col min="9220" max="9220" width="16.5703125" style="23" bestFit="1" customWidth="1"/>
    <col min="9221" max="9221" width="14.28515625" style="23" customWidth="1"/>
    <col min="9222" max="9222" width="15.28515625" style="23" customWidth="1"/>
    <col min="9223" max="9467" width="11.42578125" style="23"/>
    <col min="9468" max="9468" width="2.7109375" style="23" customWidth="1"/>
    <col min="9469" max="9469" width="19" style="23" customWidth="1"/>
    <col min="9470" max="9470" width="19.5703125" style="23" bestFit="1" customWidth="1"/>
    <col min="9471" max="9471" width="14.28515625" style="23" customWidth="1"/>
    <col min="9472" max="9472" width="19.42578125" style="23" customWidth="1"/>
    <col min="9473" max="9473" width="56" style="23" customWidth="1"/>
    <col min="9474" max="9474" width="21.5703125" style="23" customWidth="1"/>
    <col min="9475" max="9475" width="23" style="23" customWidth="1"/>
    <col min="9476" max="9476" width="16.5703125" style="23" bestFit="1" customWidth="1"/>
    <col min="9477" max="9477" width="14.28515625" style="23" customWidth="1"/>
    <col min="9478" max="9478" width="15.28515625" style="23" customWidth="1"/>
    <col min="9479" max="9723" width="11.42578125" style="23"/>
    <col min="9724" max="9724" width="2.7109375" style="23" customWidth="1"/>
    <col min="9725" max="9725" width="19" style="23" customWidth="1"/>
    <col min="9726" max="9726" width="19.5703125" style="23" bestFit="1" customWidth="1"/>
    <col min="9727" max="9727" width="14.28515625" style="23" customWidth="1"/>
    <col min="9728" max="9728" width="19.42578125" style="23" customWidth="1"/>
    <col min="9729" max="9729" width="56" style="23" customWidth="1"/>
    <col min="9730" max="9730" width="21.5703125" style="23" customWidth="1"/>
    <col min="9731" max="9731" width="23" style="23" customWidth="1"/>
    <col min="9732" max="9732" width="16.5703125" style="23" bestFit="1" customWidth="1"/>
    <col min="9733" max="9733" width="14.28515625" style="23" customWidth="1"/>
    <col min="9734" max="9734" width="15.28515625" style="23" customWidth="1"/>
    <col min="9735" max="9979" width="11.42578125" style="23"/>
    <col min="9980" max="9980" width="2.7109375" style="23" customWidth="1"/>
    <col min="9981" max="9981" width="19" style="23" customWidth="1"/>
    <col min="9982" max="9982" width="19.5703125" style="23" bestFit="1" customWidth="1"/>
    <col min="9983" max="9983" width="14.28515625" style="23" customWidth="1"/>
    <col min="9984" max="9984" width="19.42578125" style="23" customWidth="1"/>
    <col min="9985" max="9985" width="56" style="23" customWidth="1"/>
    <col min="9986" max="9986" width="21.5703125" style="23" customWidth="1"/>
    <col min="9987" max="9987" width="23" style="23" customWidth="1"/>
    <col min="9988" max="9988" width="16.5703125" style="23" bestFit="1" customWidth="1"/>
    <col min="9989" max="9989" width="14.28515625" style="23" customWidth="1"/>
    <col min="9990" max="9990" width="15.28515625" style="23" customWidth="1"/>
    <col min="9991" max="10235" width="11.42578125" style="23"/>
    <col min="10236" max="10236" width="2.7109375" style="23" customWidth="1"/>
    <col min="10237" max="10237" width="19" style="23" customWidth="1"/>
    <col min="10238" max="10238" width="19.5703125" style="23" bestFit="1" customWidth="1"/>
    <col min="10239" max="10239" width="14.28515625" style="23" customWidth="1"/>
    <col min="10240" max="10240" width="19.42578125" style="23" customWidth="1"/>
    <col min="10241" max="10241" width="56" style="23" customWidth="1"/>
    <col min="10242" max="10242" width="21.5703125" style="23" customWidth="1"/>
    <col min="10243" max="10243" width="23" style="23" customWidth="1"/>
    <col min="10244" max="10244" width="16.5703125" style="23" bestFit="1" customWidth="1"/>
    <col min="10245" max="10245" width="14.28515625" style="23" customWidth="1"/>
    <col min="10246" max="10246" width="15.28515625" style="23" customWidth="1"/>
    <col min="10247" max="10491" width="11.42578125" style="23"/>
    <col min="10492" max="10492" width="2.7109375" style="23" customWidth="1"/>
    <col min="10493" max="10493" width="19" style="23" customWidth="1"/>
    <col min="10494" max="10494" width="19.5703125" style="23" bestFit="1" customWidth="1"/>
    <col min="10495" max="10495" width="14.28515625" style="23" customWidth="1"/>
    <col min="10496" max="10496" width="19.42578125" style="23" customWidth="1"/>
    <col min="10497" max="10497" width="56" style="23" customWidth="1"/>
    <col min="10498" max="10498" width="21.5703125" style="23" customWidth="1"/>
    <col min="10499" max="10499" width="23" style="23" customWidth="1"/>
    <col min="10500" max="10500" width="16.5703125" style="23" bestFit="1" customWidth="1"/>
    <col min="10501" max="10501" width="14.28515625" style="23" customWidth="1"/>
    <col min="10502" max="10502" width="15.28515625" style="23" customWidth="1"/>
    <col min="10503" max="10747" width="11.42578125" style="23"/>
    <col min="10748" max="10748" width="2.7109375" style="23" customWidth="1"/>
    <col min="10749" max="10749" width="19" style="23" customWidth="1"/>
    <col min="10750" max="10750" width="19.5703125" style="23" bestFit="1" customWidth="1"/>
    <col min="10751" max="10751" width="14.28515625" style="23" customWidth="1"/>
    <col min="10752" max="10752" width="19.42578125" style="23" customWidth="1"/>
    <col min="10753" max="10753" width="56" style="23" customWidth="1"/>
    <col min="10754" max="10754" width="21.5703125" style="23" customWidth="1"/>
    <col min="10755" max="10755" width="23" style="23" customWidth="1"/>
    <col min="10756" max="10756" width="16.5703125" style="23" bestFit="1" customWidth="1"/>
    <col min="10757" max="10757" width="14.28515625" style="23" customWidth="1"/>
    <col min="10758" max="10758" width="15.28515625" style="23" customWidth="1"/>
    <col min="10759" max="11003" width="11.42578125" style="23"/>
    <col min="11004" max="11004" width="2.7109375" style="23" customWidth="1"/>
    <col min="11005" max="11005" width="19" style="23" customWidth="1"/>
    <col min="11006" max="11006" width="19.5703125" style="23" bestFit="1" customWidth="1"/>
    <col min="11007" max="11007" width="14.28515625" style="23" customWidth="1"/>
    <col min="11008" max="11008" width="19.42578125" style="23" customWidth="1"/>
    <col min="11009" max="11009" width="56" style="23" customWidth="1"/>
    <col min="11010" max="11010" width="21.5703125" style="23" customWidth="1"/>
    <col min="11011" max="11011" width="23" style="23" customWidth="1"/>
    <col min="11012" max="11012" width="16.5703125" style="23" bestFit="1" customWidth="1"/>
    <col min="11013" max="11013" width="14.28515625" style="23" customWidth="1"/>
    <col min="11014" max="11014" width="15.28515625" style="23" customWidth="1"/>
    <col min="11015" max="11259" width="11.42578125" style="23"/>
    <col min="11260" max="11260" width="2.7109375" style="23" customWidth="1"/>
    <col min="11261" max="11261" width="19" style="23" customWidth="1"/>
    <col min="11262" max="11262" width="19.5703125" style="23" bestFit="1" customWidth="1"/>
    <col min="11263" max="11263" width="14.28515625" style="23" customWidth="1"/>
    <col min="11264" max="11264" width="19.42578125" style="23" customWidth="1"/>
    <col min="11265" max="11265" width="56" style="23" customWidth="1"/>
    <col min="11266" max="11266" width="21.5703125" style="23" customWidth="1"/>
    <col min="11267" max="11267" width="23" style="23" customWidth="1"/>
    <col min="11268" max="11268" width="16.5703125" style="23" bestFit="1" customWidth="1"/>
    <col min="11269" max="11269" width="14.28515625" style="23" customWidth="1"/>
    <col min="11270" max="11270" width="15.28515625" style="23" customWidth="1"/>
    <col min="11271" max="11515" width="11.42578125" style="23"/>
    <col min="11516" max="11516" width="2.7109375" style="23" customWidth="1"/>
    <col min="11517" max="11517" width="19" style="23" customWidth="1"/>
    <col min="11518" max="11518" width="19.5703125" style="23" bestFit="1" customWidth="1"/>
    <col min="11519" max="11519" width="14.28515625" style="23" customWidth="1"/>
    <col min="11520" max="11520" width="19.42578125" style="23" customWidth="1"/>
    <col min="11521" max="11521" width="56" style="23" customWidth="1"/>
    <col min="11522" max="11522" width="21.5703125" style="23" customWidth="1"/>
    <col min="11523" max="11523" width="23" style="23" customWidth="1"/>
    <col min="11524" max="11524" width="16.5703125" style="23" bestFit="1" customWidth="1"/>
    <col min="11525" max="11525" width="14.28515625" style="23" customWidth="1"/>
    <col min="11526" max="11526" width="15.28515625" style="23" customWidth="1"/>
    <col min="11527" max="11771" width="11.42578125" style="23"/>
    <col min="11772" max="11772" width="2.7109375" style="23" customWidth="1"/>
    <col min="11773" max="11773" width="19" style="23" customWidth="1"/>
    <col min="11774" max="11774" width="19.5703125" style="23" bestFit="1" customWidth="1"/>
    <col min="11775" max="11775" width="14.28515625" style="23" customWidth="1"/>
    <col min="11776" max="11776" width="19.42578125" style="23" customWidth="1"/>
    <col min="11777" max="11777" width="56" style="23" customWidth="1"/>
    <col min="11778" max="11778" width="21.5703125" style="23" customWidth="1"/>
    <col min="11779" max="11779" width="23" style="23" customWidth="1"/>
    <col min="11780" max="11780" width="16.5703125" style="23" bestFit="1" customWidth="1"/>
    <col min="11781" max="11781" width="14.28515625" style="23" customWidth="1"/>
    <col min="11782" max="11782" width="15.28515625" style="23" customWidth="1"/>
    <col min="11783" max="12027" width="11.42578125" style="23"/>
    <col min="12028" max="12028" width="2.7109375" style="23" customWidth="1"/>
    <col min="12029" max="12029" width="19" style="23" customWidth="1"/>
    <col min="12030" max="12030" width="19.5703125" style="23" bestFit="1" customWidth="1"/>
    <col min="12031" max="12031" width="14.28515625" style="23" customWidth="1"/>
    <col min="12032" max="12032" width="19.42578125" style="23" customWidth="1"/>
    <col min="12033" max="12033" width="56" style="23" customWidth="1"/>
    <col min="12034" max="12034" width="21.5703125" style="23" customWidth="1"/>
    <col min="12035" max="12035" width="23" style="23" customWidth="1"/>
    <col min="12036" max="12036" width="16.5703125" style="23" bestFit="1" customWidth="1"/>
    <col min="12037" max="12037" width="14.28515625" style="23" customWidth="1"/>
    <col min="12038" max="12038" width="15.28515625" style="23" customWidth="1"/>
    <col min="12039" max="12283" width="11.42578125" style="23"/>
    <col min="12284" max="12284" width="2.7109375" style="23" customWidth="1"/>
    <col min="12285" max="12285" width="19" style="23" customWidth="1"/>
    <col min="12286" max="12286" width="19.5703125" style="23" bestFit="1" customWidth="1"/>
    <col min="12287" max="12287" width="14.28515625" style="23" customWidth="1"/>
    <col min="12288" max="12288" width="19.42578125" style="23" customWidth="1"/>
    <col min="12289" max="12289" width="56" style="23" customWidth="1"/>
    <col min="12290" max="12290" width="21.5703125" style="23" customWidth="1"/>
    <col min="12291" max="12291" width="23" style="23" customWidth="1"/>
    <col min="12292" max="12292" width="16.5703125" style="23" bestFit="1" customWidth="1"/>
    <col min="12293" max="12293" width="14.28515625" style="23" customWidth="1"/>
    <col min="12294" max="12294" width="15.28515625" style="23" customWidth="1"/>
    <col min="12295" max="12539" width="11.42578125" style="23"/>
    <col min="12540" max="12540" width="2.7109375" style="23" customWidth="1"/>
    <col min="12541" max="12541" width="19" style="23" customWidth="1"/>
    <col min="12542" max="12542" width="19.5703125" style="23" bestFit="1" customWidth="1"/>
    <col min="12543" max="12543" width="14.28515625" style="23" customWidth="1"/>
    <col min="12544" max="12544" width="19.42578125" style="23" customWidth="1"/>
    <col min="12545" max="12545" width="56" style="23" customWidth="1"/>
    <col min="12546" max="12546" width="21.5703125" style="23" customWidth="1"/>
    <col min="12547" max="12547" width="23" style="23" customWidth="1"/>
    <col min="12548" max="12548" width="16.5703125" style="23" bestFit="1" customWidth="1"/>
    <col min="12549" max="12549" width="14.28515625" style="23" customWidth="1"/>
    <col min="12550" max="12550" width="15.28515625" style="23" customWidth="1"/>
    <col min="12551" max="12795" width="11.42578125" style="23"/>
    <col min="12796" max="12796" width="2.7109375" style="23" customWidth="1"/>
    <col min="12797" max="12797" width="19" style="23" customWidth="1"/>
    <col min="12798" max="12798" width="19.5703125" style="23" bestFit="1" customWidth="1"/>
    <col min="12799" max="12799" width="14.28515625" style="23" customWidth="1"/>
    <col min="12800" max="12800" width="19.42578125" style="23" customWidth="1"/>
    <col min="12801" max="12801" width="56" style="23" customWidth="1"/>
    <col min="12802" max="12802" width="21.5703125" style="23" customWidth="1"/>
    <col min="12803" max="12803" width="23" style="23" customWidth="1"/>
    <col min="12804" max="12804" width="16.5703125" style="23" bestFit="1" customWidth="1"/>
    <col min="12805" max="12805" width="14.28515625" style="23" customWidth="1"/>
    <col min="12806" max="12806" width="15.28515625" style="23" customWidth="1"/>
    <col min="12807" max="13051" width="11.42578125" style="23"/>
    <col min="13052" max="13052" width="2.7109375" style="23" customWidth="1"/>
    <col min="13053" max="13053" width="19" style="23" customWidth="1"/>
    <col min="13054" max="13054" width="19.5703125" style="23" bestFit="1" customWidth="1"/>
    <col min="13055" max="13055" width="14.28515625" style="23" customWidth="1"/>
    <col min="13056" max="13056" width="19.42578125" style="23" customWidth="1"/>
    <col min="13057" max="13057" width="56" style="23" customWidth="1"/>
    <col min="13058" max="13058" width="21.5703125" style="23" customWidth="1"/>
    <col min="13059" max="13059" width="23" style="23" customWidth="1"/>
    <col min="13060" max="13060" width="16.5703125" style="23" bestFit="1" customWidth="1"/>
    <col min="13061" max="13061" width="14.28515625" style="23" customWidth="1"/>
    <col min="13062" max="13062" width="15.28515625" style="23" customWidth="1"/>
    <col min="13063" max="13307" width="11.42578125" style="23"/>
    <col min="13308" max="13308" width="2.7109375" style="23" customWidth="1"/>
    <col min="13309" max="13309" width="19" style="23" customWidth="1"/>
    <col min="13310" max="13310" width="19.5703125" style="23" bestFit="1" customWidth="1"/>
    <col min="13311" max="13311" width="14.28515625" style="23" customWidth="1"/>
    <col min="13312" max="13312" width="19.42578125" style="23" customWidth="1"/>
    <col min="13313" max="13313" width="56" style="23" customWidth="1"/>
    <col min="13314" max="13314" width="21.5703125" style="23" customWidth="1"/>
    <col min="13315" max="13315" width="23" style="23" customWidth="1"/>
    <col min="13316" max="13316" width="16.5703125" style="23" bestFit="1" customWidth="1"/>
    <col min="13317" max="13317" width="14.28515625" style="23" customWidth="1"/>
    <col min="13318" max="13318" width="15.28515625" style="23" customWidth="1"/>
    <col min="13319" max="13563" width="11.42578125" style="23"/>
    <col min="13564" max="13564" width="2.7109375" style="23" customWidth="1"/>
    <col min="13565" max="13565" width="19" style="23" customWidth="1"/>
    <col min="13566" max="13566" width="19.5703125" style="23" bestFit="1" customWidth="1"/>
    <col min="13567" max="13567" width="14.28515625" style="23" customWidth="1"/>
    <col min="13568" max="13568" width="19.42578125" style="23" customWidth="1"/>
    <col min="13569" max="13569" width="56" style="23" customWidth="1"/>
    <col min="13570" max="13570" width="21.5703125" style="23" customWidth="1"/>
    <col min="13571" max="13571" width="23" style="23" customWidth="1"/>
    <col min="13572" max="13572" width="16.5703125" style="23" bestFit="1" customWidth="1"/>
    <col min="13573" max="13573" width="14.28515625" style="23" customWidth="1"/>
    <col min="13574" max="13574" width="15.28515625" style="23" customWidth="1"/>
    <col min="13575" max="13819" width="11.42578125" style="23"/>
    <col min="13820" max="13820" width="2.7109375" style="23" customWidth="1"/>
    <col min="13821" max="13821" width="19" style="23" customWidth="1"/>
    <col min="13822" max="13822" width="19.5703125" style="23" bestFit="1" customWidth="1"/>
    <col min="13823" max="13823" width="14.28515625" style="23" customWidth="1"/>
    <col min="13824" max="13824" width="19.42578125" style="23" customWidth="1"/>
    <col min="13825" max="13825" width="56" style="23" customWidth="1"/>
    <col min="13826" max="13826" width="21.5703125" style="23" customWidth="1"/>
    <col min="13827" max="13827" width="23" style="23" customWidth="1"/>
    <col min="13828" max="13828" width="16.5703125" style="23" bestFit="1" customWidth="1"/>
    <col min="13829" max="13829" width="14.28515625" style="23" customWidth="1"/>
    <col min="13830" max="13830" width="15.28515625" style="23" customWidth="1"/>
    <col min="13831" max="14075" width="11.42578125" style="23"/>
    <col min="14076" max="14076" width="2.7109375" style="23" customWidth="1"/>
    <col min="14077" max="14077" width="19" style="23" customWidth="1"/>
    <col min="14078" max="14078" width="19.5703125" style="23" bestFit="1" customWidth="1"/>
    <col min="14079" max="14079" width="14.28515625" style="23" customWidth="1"/>
    <col min="14080" max="14080" width="19.42578125" style="23" customWidth="1"/>
    <col min="14081" max="14081" width="56" style="23" customWidth="1"/>
    <col min="14082" max="14082" width="21.5703125" style="23" customWidth="1"/>
    <col min="14083" max="14083" width="23" style="23" customWidth="1"/>
    <col min="14084" max="14084" width="16.5703125" style="23" bestFit="1" customWidth="1"/>
    <col min="14085" max="14085" width="14.28515625" style="23" customWidth="1"/>
    <col min="14086" max="14086" width="15.28515625" style="23" customWidth="1"/>
    <col min="14087" max="14331" width="11.42578125" style="23"/>
    <col min="14332" max="14332" width="2.7109375" style="23" customWidth="1"/>
    <col min="14333" max="14333" width="19" style="23" customWidth="1"/>
    <col min="14334" max="14334" width="19.5703125" style="23" bestFit="1" customWidth="1"/>
    <col min="14335" max="14335" width="14.28515625" style="23" customWidth="1"/>
    <col min="14336" max="14336" width="19.42578125" style="23" customWidth="1"/>
    <col min="14337" max="14337" width="56" style="23" customWidth="1"/>
    <col min="14338" max="14338" width="21.5703125" style="23" customWidth="1"/>
    <col min="14339" max="14339" width="23" style="23" customWidth="1"/>
    <col min="14340" max="14340" width="16.5703125" style="23" bestFit="1" customWidth="1"/>
    <col min="14341" max="14341" width="14.28515625" style="23" customWidth="1"/>
    <col min="14342" max="14342" width="15.28515625" style="23" customWidth="1"/>
    <col min="14343" max="14587" width="11.42578125" style="23"/>
    <col min="14588" max="14588" width="2.7109375" style="23" customWidth="1"/>
    <col min="14589" max="14589" width="19" style="23" customWidth="1"/>
    <col min="14590" max="14590" width="19.5703125" style="23" bestFit="1" customWidth="1"/>
    <col min="14591" max="14591" width="14.28515625" style="23" customWidth="1"/>
    <col min="14592" max="14592" width="19.42578125" style="23" customWidth="1"/>
    <col min="14593" max="14593" width="56" style="23" customWidth="1"/>
    <col min="14594" max="14594" width="21.5703125" style="23" customWidth="1"/>
    <col min="14595" max="14595" width="23" style="23" customWidth="1"/>
    <col min="14596" max="14596" width="16.5703125" style="23" bestFit="1" customWidth="1"/>
    <col min="14597" max="14597" width="14.28515625" style="23" customWidth="1"/>
    <col min="14598" max="14598" width="15.28515625" style="23" customWidth="1"/>
    <col min="14599" max="14843" width="11.42578125" style="23"/>
    <col min="14844" max="14844" width="2.7109375" style="23" customWidth="1"/>
    <col min="14845" max="14845" width="19" style="23" customWidth="1"/>
    <col min="14846" max="14846" width="19.5703125" style="23" bestFit="1" customWidth="1"/>
    <col min="14847" max="14847" width="14.28515625" style="23" customWidth="1"/>
    <col min="14848" max="14848" width="19.42578125" style="23" customWidth="1"/>
    <col min="14849" max="14849" width="56" style="23" customWidth="1"/>
    <col min="14850" max="14850" width="21.5703125" style="23" customWidth="1"/>
    <col min="14851" max="14851" width="23" style="23" customWidth="1"/>
    <col min="14852" max="14852" width="16.5703125" style="23" bestFit="1" customWidth="1"/>
    <col min="14853" max="14853" width="14.28515625" style="23" customWidth="1"/>
    <col min="14854" max="14854" width="15.28515625" style="23" customWidth="1"/>
    <col min="14855" max="15099" width="11.42578125" style="23"/>
    <col min="15100" max="15100" width="2.7109375" style="23" customWidth="1"/>
    <col min="15101" max="15101" width="19" style="23" customWidth="1"/>
    <col min="15102" max="15102" width="19.5703125" style="23" bestFit="1" customWidth="1"/>
    <col min="15103" max="15103" width="14.28515625" style="23" customWidth="1"/>
    <col min="15104" max="15104" width="19.42578125" style="23" customWidth="1"/>
    <col min="15105" max="15105" width="56" style="23" customWidth="1"/>
    <col min="15106" max="15106" width="21.5703125" style="23" customWidth="1"/>
    <col min="15107" max="15107" width="23" style="23" customWidth="1"/>
    <col min="15108" max="15108" width="16.5703125" style="23" bestFit="1" customWidth="1"/>
    <col min="15109" max="15109" width="14.28515625" style="23" customWidth="1"/>
    <col min="15110" max="15110" width="15.28515625" style="23" customWidth="1"/>
    <col min="15111" max="15355" width="11.42578125" style="23"/>
    <col min="15356" max="15356" width="2.7109375" style="23" customWidth="1"/>
    <col min="15357" max="15357" width="19" style="23" customWidth="1"/>
    <col min="15358" max="15358" width="19.5703125" style="23" bestFit="1" customWidth="1"/>
    <col min="15359" max="15359" width="14.28515625" style="23" customWidth="1"/>
    <col min="15360" max="15360" width="19.42578125" style="23" customWidth="1"/>
    <col min="15361" max="15361" width="56" style="23" customWidth="1"/>
    <col min="15362" max="15362" width="21.5703125" style="23" customWidth="1"/>
    <col min="15363" max="15363" width="23" style="23" customWidth="1"/>
    <col min="15364" max="15364" width="16.5703125" style="23" bestFit="1" customWidth="1"/>
    <col min="15365" max="15365" width="14.28515625" style="23" customWidth="1"/>
    <col min="15366" max="15366" width="15.28515625" style="23" customWidth="1"/>
    <col min="15367" max="15611" width="11.42578125" style="23"/>
    <col min="15612" max="15612" width="2.7109375" style="23" customWidth="1"/>
    <col min="15613" max="15613" width="19" style="23" customWidth="1"/>
    <col min="15614" max="15614" width="19.5703125" style="23" bestFit="1" customWidth="1"/>
    <col min="15615" max="15615" width="14.28515625" style="23" customWidth="1"/>
    <col min="15616" max="15616" width="19.42578125" style="23" customWidth="1"/>
    <col min="15617" max="15617" width="56" style="23" customWidth="1"/>
    <col min="15618" max="15618" width="21.5703125" style="23" customWidth="1"/>
    <col min="15619" max="15619" width="23" style="23" customWidth="1"/>
    <col min="15620" max="15620" width="16.5703125" style="23" bestFit="1" customWidth="1"/>
    <col min="15621" max="15621" width="14.28515625" style="23" customWidth="1"/>
    <col min="15622" max="15622" width="15.28515625" style="23" customWidth="1"/>
    <col min="15623" max="15867" width="11.42578125" style="23"/>
    <col min="15868" max="15868" width="2.7109375" style="23" customWidth="1"/>
    <col min="15869" max="15869" width="19" style="23" customWidth="1"/>
    <col min="15870" max="15870" width="19.5703125" style="23" bestFit="1" customWidth="1"/>
    <col min="15871" max="15871" width="14.28515625" style="23" customWidth="1"/>
    <col min="15872" max="15872" width="19.42578125" style="23" customWidth="1"/>
    <col min="15873" max="15873" width="56" style="23" customWidth="1"/>
    <col min="15874" max="15874" width="21.5703125" style="23" customWidth="1"/>
    <col min="15875" max="15875" width="23" style="23" customWidth="1"/>
    <col min="15876" max="15876" width="16.5703125" style="23" bestFit="1" customWidth="1"/>
    <col min="15877" max="15877" width="14.28515625" style="23" customWidth="1"/>
    <col min="15878" max="15878" width="15.28515625" style="23" customWidth="1"/>
    <col min="15879" max="16123" width="11.42578125" style="23"/>
    <col min="16124" max="16124" width="2.7109375" style="23" customWidth="1"/>
    <col min="16125" max="16125" width="19" style="23" customWidth="1"/>
    <col min="16126" max="16126" width="19.5703125" style="23" bestFit="1" customWidth="1"/>
    <col min="16127" max="16127" width="14.28515625" style="23" customWidth="1"/>
    <col min="16128" max="16128" width="19.42578125" style="23" customWidth="1"/>
    <col min="16129" max="16129" width="56" style="23" customWidth="1"/>
    <col min="16130" max="16130" width="21.5703125" style="23" customWidth="1"/>
    <col min="16131" max="16131" width="23" style="23" customWidth="1"/>
    <col min="16132" max="16132" width="16.5703125" style="23" bestFit="1" customWidth="1"/>
    <col min="16133" max="16133" width="14.28515625" style="23" customWidth="1"/>
    <col min="16134" max="16134" width="15.28515625" style="23" customWidth="1"/>
    <col min="16135" max="16384" width="11.42578125" style="23"/>
  </cols>
  <sheetData>
    <row r="1" spans="1:6" ht="15.75" x14ac:dyDescent="0.25">
      <c r="A1" s="42"/>
    </row>
    <row r="2" spans="1:6" ht="18.75" x14ac:dyDescent="0.3">
      <c r="A2" s="106"/>
      <c r="B2" s="107" t="s">
        <v>45</v>
      </c>
      <c r="C2" s="106"/>
      <c r="D2" s="106"/>
      <c r="E2" s="106"/>
      <c r="F2" s="106"/>
    </row>
    <row r="3" spans="1:6" ht="18.75" x14ac:dyDescent="0.3">
      <c r="A3" s="108"/>
      <c r="B3" s="109" t="s">
        <v>46</v>
      </c>
      <c r="C3" s="108"/>
      <c r="D3" s="108"/>
      <c r="E3" s="108"/>
      <c r="F3" s="108"/>
    </row>
    <row r="4" spans="1:6" ht="15.75" x14ac:dyDescent="0.25">
      <c r="A4" s="43"/>
      <c r="B4" s="110" t="s">
        <v>18</v>
      </c>
      <c r="C4" s="110" t="s">
        <v>17</v>
      </c>
      <c r="D4" s="110" t="s">
        <v>24</v>
      </c>
      <c r="E4" s="110" t="s">
        <v>19</v>
      </c>
      <c r="F4" s="110" t="s">
        <v>20</v>
      </c>
    </row>
    <row r="5" spans="1:6" ht="38.25" x14ac:dyDescent="0.25">
      <c r="A5" s="43"/>
      <c r="B5" s="49" t="s">
        <v>77</v>
      </c>
      <c r="C5" s="49" t="s">
        <v>76</v>
      </c>
      <c r="D5" s="47" t="s">
        <v>217</v>
      </c>
      <c r="E5" s="47" t="s">
        <v>78</v>
      </c>
      <c r="F5" s="114" t="s">
        <v>88</v>
      </c>
    </row>
    <row r="6" spans="1:6" s="44" customFormat="1" ht="38.25" x14ac:dyDescent="0.2">
      <c r="B6" s="49" t="s">
        <v>79</v>
      </c>
      <c r="C6" s="49" t="s">
        <v>76</v>
      </c>
      <c r="D6" s="47" t="s">
        <v>211</v>
      </c>
      <c r="E6" s="47" t="s">
        <v>212</v>
      </c>
      <c r="F6" s="114" t="s">
        <v>87</v>
      </c>
    </row>
    <row r="7" spans="1:6" s="44" customFormat="1" ht="38.25" x14ac:dyDescent="0.2">
      <c r="B7" s="45" t="s">
        <v>80</v>
      </c>
      <c r="C7" s="49" t="s">
        <v>76</v>
      </c>
      <c r="D7" s="47" t="s">
        <v>208</v>
      </c>
      <c r="E7" s="47" t="s">
        <v>213</v>
      </c>
      <c r="F7" s="46" t="s">
        <v>85</v>
      </c>
    </row>
    <row r="8" spans="1:6" s="44" customFormat="1" ht="127.5" x14ac:dyDescent="0.2">
      <c r="B8" s="45" t="s">
        <v>81</v>
      </c>
      <c r="C8" s="49" t="s">
        <v>76</v>
      </c>
      <c r="D8" s="47" t="s">
        <v>218</v>
      </c>
      <c r="E8" s="47" t="s">
        <v>214</v>
      </c>
      <c r="F8" s="46" t="s">
        <v>86</v>
      </c>
    </row>
    <row r="9" spans="1:6" s="44" customFormat="1" ht="63.75" x14ac:dyDescent="0.2">
      <c r="B9" s="45" t="s">
        <v>82</v>
      </c>
      <c r="C9" s="49" t="s">
        <v>76</v>
      </c>
      <c r="D9" s="47" t="s">
        <v>219</v>
      </c>
      <c r="E9" s="47" t="s">
        <v>215</v>
      </c>
      <c r="F9" s="46" t="s">
        <v>210</v>
      </c>
    </row>
    <row r="10" spans="1:6" s="44" customFormat="1" ht="38.25" x14ac:dyDescent="0.2">
      <c r="B10" s="45" t="s">
        <v>83</v>
      </c>
      <c r="C10" s="49" t="s">
        <v>76</v>
      </c>
      <c r="D10" s="47" t="s">
        <v>209</v>
      </c>
      <c r="E10" s="47" t="s">
        <v>216</v>
      </c>
      <c r="F10" s="46" t="s">
        <v>84</v>
      </c>
    </row>
    <row r="11" spans="1:6" s="44" customFormat="1" x14ac:dyDescent="0.2">
      <c r="B11" s="45"/>
      <c r="C11" s="46"/>
      <c r="D11" s="47"/>
      <c r="E11" s="46"/>
      <c r="F11" s="46"/>
    </row>
    <row r="12" spans="1:6" s="44" customFormat="1" x14ac:dyDescent="0.2">
      <c r="B12" s="45"/>
      <c r="C12" s="46"/>
      <c r="D12" s="47"/>
      <c r="E12" s="46"/>
      <c r="F12" s="46"/>
    </row>
    <row r="13" spans="1:6" s="44" customFormat="1" x14ac:dyDescent="0.2">
      <c r="B13" s="45"/>
      <c r="C13" s="46"/>
      <c r="D13" s="47"/>
      <c r="E13" s="46"/>
      <c r="F13" s="46"/>
    </row>
    <row r="14" spans="1:6" s="44" customFormat="1" x14ac:dyDescent="0.2">
      <c r="B14" s="45"/>
      <c r="C14" s="46"/>
      <c r="D14" s="47"/>
      <c r="E14" s="46"/>
      <c r="F14" s="46"/>
    </row>
    <row r="15" spans="1:6" ht="15.75" x14ac:dyDescent="0.25">
      <c r="A15" s="43"/>
    </row>
  </sheetData>
  <dataValidations count="1">
    <dataValidation type="list" allowBlank="1" showInputMessage="1" showErrorMessage="1" sqref="IU65539:IU65548 SQ65539:SQ65548 ACM65539:ACM65548 AMI65539:AMI65548 AWE65539:AWE65548 BGA65539:BGA65548 BPW65539:BPW65548 BZS65539:BZS65548 CJO65539:CJO65548 CTK65539:CTK65548 DDG65539:DDG65548 DNC65539:DNC65548 DWY65539:DWY65548 EGU65539:EGU65548 EQQ65539:EQQ65548 FAM65539:FAM65548 FKI65539:FKI65548 FUE65539:FUE65548 GEA65539:GEA65548 GNW65539:GNW65548 GXS65539:GXS65548 HHO65539:HHO65548 HRK65539:HRK65548 IBG65539:IBG65548 ILC65539:ILC65548 IUY65539:IUY65548 JEU65539:JEU65548 JOQ65539:JOQ65548 JYM65539:JYM65548 KII65539:KII65548 KSE65539:KSE65548 LCA65539:LCA65548 LLW65539:LLW65548 LVS65539:LVS65548 MFO65539:MFO65548 MPK65539:MPK65548 MZG65539:MZG65548 NJC65539:NJC65548 NSY65539:NSY65548 OCU65539:OCU65548 OMQ65539:OMQ65548 OWM65539:OWM65548 PGI65539:PGI65548 PQE65539:PQE65548 QAA65539:QAA65548 QJW65539:QJW65548 QTS65539:QTS65548 RDO65539:RDO65548 RNK65539:RNK65548 RXG65539:RXG65548 SHC65539:SHC65548 SQY65539:SQY65548 TAU65539:TAU65548 TKQ65539:TKQ65548 TUM65539:TUM65548 UEI65539:UEI65548 UOE65539:UOE65548 UYA65539:UYA65548 VHW65539:VHW65548 VRS65539:VRS65548 WBO65539:WBO65548 WLK65539:WLK65548 WVG65539:WVG65548 IU131075:IU131084 SQ131075:SQ131084 ACM131075:ACM131084 AMI131075:AMI131084 AWE131075:AWE131084 BGA131075:BGA131084 BPW131075:BPW131084 BZS131075:BZS131084 CJO131075:CJO131084 CTK131075:CTK131084 DDG131075:DDG131084 DNC131075:DNC131084 DWY131075:DWY131084 EGU131075:EGU131084 EQQ131075:EQQ131084 FAM131075:FAM131084 FKI131075:FKI131084 FUE131075:FUE131084 GEA131075:GEA131084 GNW131075:GNW131084 GXS131075:GXS131084 HHO131075:HHO131084 HRK131075:HRK131084 IBG131075:IBG131084 ILC131075:ILC131084 IUY131075:IUY131084 JEU131075:JEU131084 JOQ131075:JOQ131084 JYM131075:JYM131084 KII131075:KII131084 KSE131075:KSE131084 LCA131075:LCA131084 LLW131075:LLW131084 LVS131075:LVS131084 MFO131075:MFO131084 MPK131075:MPK131084 MZG131075:MZG131084 NJC131075:NJC131084 NSY131075:NSY131084 OCU131075:OCU131084 OMQ131075:OMQ131084 OWM131075:OWM131084 PGI131075:PGI131084 PQE131075:PQE131084 QAA131075:QAA131084 QJW131075:QJW131084 QTS131075:QTS131084 RDO131075:RDO131084 RNK131075:RNK131084 RXG131075:RXG131084 SHC131075:SHC131084 SQY131075:SQY131084 TAU131075:TAU131084 TKQ131075:TKQ131084 TUM131075:TUM131084 UEI131075:UEI131084 UOE131075:UOE131084 UYA131075:UYA131084 VHW131075:VHW131084 VRS131075:VRS131084 WBO131075:WBO131084 WLK131075:WLK131084 WVG131075:WVG131084 IU196611:IU196620 SQ196611:SQ196620 ACM196611:ACM196620 AMI196611:AMI196620 AWE196611:AWE196620 BGA196611:BGA196620 BPW196611:BPW196620 BZS196611:BZS196620 CJO196611:CJO196620 CTK196611:CTK196620 DDG196611:DDG196620 DNC196611:DNC196620 DWY196611:DWY196620 EGU196611:EGU196620 EQQ196611:EQQ196620 FAM196611:FAM196620 FKI196611:FKI196620 FUE196611:FUE196620 GEA196611:GEA196620 GNW196611:GNW196620 GXS196611:GXS196620 HHO196611:HHO196620 HRK196611:HRK196620 IBG196611:IBG196620 ILC196611:ILC196620 IUY196611:IUY196620 JEU196611:JEU196620 JOQ196611:JOQ196620 JYM196611:JYM196620 KII196611:KII196620 KSE196611:KSE196620 LCA196611:LCA196620 LLW196611:LLW196620 LVS196611:LVS196620 MFO196611:MFO196620 MPK196611:MPK196620 MZG196611:MZG196620 NJC196611:NJC196620 NSY196611:NSY196620 OCU196611:OCU196620 OMQ196611:OMQ196620 OWM196611:OWM196620 PGI196611:PGI196620 PQE196611:PQE196620 QAA196611:QAA196620 QJW196611:QJW196620 QTS196611:QTS196620 RDO196611:RDO196620 RNK196611:RNK196620 RXG196611:RXG196620 SHC196611:SHC196620 SQY196611:SQY196620 TAU196611:TAU196620 TKQ196611:TKQ196620 TUM196611:TUM196620 UEI196611:UEI196620 UOE196611:UOE196620 UYA196611:UYA196620 VHW196611:VHW196620 VRS196611:VRS196620 WBO196611:WBO196620 WLK196611:WLK196620 WVG196611:WVG196620 IU262147:IU262156 SQ262147:SQ262156 ACM262147:ACM262156 AMI262147:AMI262156 AWE262147:AWE262156 BGA262147:BGA262156 BPW262147:BPW262156 BZS262147:BZS262156 CJO262147:CJO262156 CTK262147:CTK262156 DDG262147:DDG262156 DNC262147:DNC262156 DWY262147:DWY262156 EGU262147:EGU262156 EQQ262147:EQQ262156 FAM262147:FAM262156 FKI262147:FKI262156 FUE262147:FUE262156 GEA262147:GEA262156 GNW262147:GNW262156 GXS262147:GXS262156 HHO262147:HHO262156 HRK262147:HRK262156 IBG262147:IBG262156 ILC262147:ILC262156 IUY262147:IUY262156 JEU262147:JEU262156 JOQ262147:JOQ262156 JYM262147:JYM262156 KII262147:KII262156 KSE262147:KSE262156 LCA262147:LCA262156 LLW262147:LLW262156 LVS262147:LVS262156 MFO262147:MFO262156 MPK262147:MPK262156 MZG262147:MZG262156 NJC262147:NJC262156 NSY262147:NSY262156 OCU262147:OCU262156 OMQ262147:OMQ262156 OWM262147:OWM262156 PGI262147:PGI262156 PQE262147:PQE262156 QAA262147:QAA262156 QJW262147:QJW262156 QTS262147:QTS262156 RDO262147:RDO262156 RNK262147:RNK262156 RXG262147:RXG262156 SHC262147:SHC262156 SQY262147:SQY262156 TAU262147:TAU262156 TKQ262147:TKQ262156 TUM262147:TUM262156 UEI262147:UEI262156 UOE262147:UOE262156 UYA262147:UYA262156 VHW262147:VHW262156 VRS262147:VRS262156 WBO262147:WBO262156 WLK262147:WLK262156 WVG262147:WVG262156 IU327683:IU327692 SQ327683:SQ327692 ACM327683:ACM327692 AMI327683:AMI327692 AWE327683:AWE327692 BGA327683:BGA327692 BPW327683:BPW327692 BZS327683:BZS327692 CJO327683:CJO327692 CTK327683:CTK327692 DDG327683:DDG327692 DNC327683:DNC327692 DWY327683:DWY327692 EGU327683:EGU327692 EQQ327683:EQQ327692 FAM327683:FAM327692 FKI327683:FKI327692 FUE327683:FUE327692 GEA327683:GEA327692 GNW327683:GNW327692 GXS327683:GXS327692 HHO327683:HHO327692 HRK327683:HRK327692 IBG327683:IBG327692 ILC327683:ILC327692 IUY327683:IUY327692 JEU327683:JEU327692 JOQ327683:JOQ327692 JYM327683:JYM327692 KII327683:KII327692 KSE327683:KSE327692 LCA327683:LCA327692 LLW327683:LLW327692 LVS327683:LVS327692 MFO327683:MFO327692 MPK327683:MPK327692 MZG327683:MZG327692 NJC327683:NJC327692 NSY327683:NSY327692 OCU327683:OCU327692 OMQ327683:OMQ327692 OWM327683:OWM327692 PGI327683:PGI327692 PQE327683:PQE327692 QAA327683:QAA327692 QJW327683:QJW327692 QTS327683:QTS327692 RDO327683:RDO327692 RNK327683:RNK327692 RXG327683:RXG327692 SHC327683:SHC327692 SQY327683:SQY327692 TAU327683:TAU327692 TKQ327683:TKQ327692 TUM327683:TUM327692 UEI327683:UEI327692 UOE327683:UOE327692 UYA327683:UYA327692 VHW327683:VHW327692 VRS327683:VRS327692 WBO327683:WBO327692 WLK327683:WLK327692 WVG327683:WVG327692 IU393219:IU393228 SQ393219:SQ393228 ACM393219:ACM393228 AMI393219:AMI393228 AWE393219:AWE393228 BGA393219:BGA393228 BPW393219:BPW393228 BZS393219:BZS393228 CJO393219:CJO393228 CTK393219:CTK393228 DDG393219:DDG393228 DNC393219:DNC393228 DWY393219:DWY393228 EGU393219:EGU393228 EQQ393219:EQQ393228 FAM393219:FAM393228 FKI393219:FKI393228 FUE393219:FUE393228 GEA393219:GEA393228 GNW393219:GNW393228 GXS393219:GXS393228 HHO393219:HHO393228 HRK393219:HRK393228 IBG393219:IBG393228 ILC393219:ILC393228 IUY393219:IUY393228 JEU393219:JEU393228 JOQ393219:JOQ393228 JYM393219:JYM393228 KII393219:KII393228 KSE393219:KSE393228 LCA393219:LCA393228 LLW393219:LLW393228 LVS393219:LVS393228 MFO393219:MFO393228 MPK393219:MPK393228 MZG393219:MZG393228 NJC393219:NJC393228 NSY393219:NSY393228 OCU393219:OCU393228 OMQ393219:OMQ393228 OWM393219:OWM393228 PGI393219:PGI393228 PQE393219:PQE393228 QAA393219:QAA393228 QJW393219:QJW393228 QTS393219:QTS393228 RDO393219:RDO393228 RNK393219:RNK393228 RXG393219:RXG393228 SHC393219:SHC393228 SQY393219:SQY393228 TAU393219:TAU393228 TKQ393219:TKQ393228 TUM393219:TUM393228 UEI393219:UEI393228 UOE393219:UOE393228 UYA393219:UYA393228 VHW393219:VHW393228 VRS393219:VRS393228 WBO393219:WBO393228 WLK393219:WLK393228 WVG393219:WVG393228 IU458755:IU458764 SQ458755:SQ458764 ACM458755:ACM458764 AMI458755:AMI458764 AWE458755:AWE458764 BGA458755:BGA458764 BPW458755:BPW458764 BZS458755:BZS458764 CJO458755:CJO458764 CTK458755:CTK458764 DDG458755:DDG458764 DNC458755:DNC458764 DWY458755:DWY458764 EGU458755:EGU458764 EQQ458755:EQQ458764 FAM458755:FAM458764 FKI458755:FKI458764 FUE458755:FUE458764 GEA458755:GEA458764 GNW458755:GNW458764 GXS458755:GXS458764 HHO458755:HHO458764 HRK458755:HRK458764 IBG458755:IBG458764 ILC458755:ILC458764 IUY458755:IUY458764 JEU458755:JEU458764 JOQ458755:JOQ458764 JYM458755:JYM458764 KII458755:KII458764 KSE458755:KSE458764 LCA458755:LCA458764 LLW458755:LLW458764 LVS458755:LVS458764 MFO458755:MFO458764 MPK458755:MPK458764 MZG458755:MZG458764 NJC458755:NJC458764 NSY458755:NSY458764 OCU458755:OCU458764 OMQ458755:OMQ458764 OWM458755:OWM458764 PGI458755:PGI458764 PQE458755:PQE458764 QAA458755:QAA458764 QJW458755:QJW458764 QTS458755:QTS458764 RDO458755:RDO458764 RNK458755:RNK458764 RXG458755:RXG458764 SHC458755:SHC458764 SQY458755:SQY458764 TAU458755:TAU458764 TKQ458755:TKQ458764 TUM458755:TUM458764 UEI458755:UEI458764 UOE458755:UOE458764 UYA458755:UYA458764 VHW458755:VHW458764 VRS458755:VRS458764 WBO458755:WBO458764 WLK458755:WLK458764 WVG458755:WVG458764 IU524291:IU524300 SQ524291:SQ524300 ACM524291:ACM524300 AMI524291:AMI524300 AWE524291:AWE524300 BGA524291:BGA524300 BPW524291:BPW524300 BZS524291:BZS524300 CJO524291:CJO524300 CTK524291:CTK524300 DDG524291:DDG524300 DNC524291:DNC524300 DWY524291:DWY524300 EGU524291:EGU524300 EQQ524291:EQQ524300 FAM524291:FAM524300 FKI524291:FKI524300 FUE524291:FUE524300 GEA524291:GEA524300 GNW524291:GNW524300 GXS524291:GXS524300 HHO524291:HHO524300 HRK524291:HRK524300 IBG524291:IBG524300 ILC524291:ILC524300 IUY524291:IUY524300 JEU524291:JEU524300 JOQ524291:JOQ524300 JYM524291:JYM524300 KII524291:KII524300 KSE524291:KSE524300 LCA524291:LCA524300 LLW524291:LLW524300 LVS524291:LVS524300 MFO524291:MFO524300 MPK524291:MPK524300 MZG524291:MZG524300 NJC524291:NJC524300 NSY524291:NSY524300 OCU524291:OCU524300 OMQ524291:OMQ524300 OWM524291:OWM524300 PGI524291:PGI524300 PQE524291:PQE524300 QAA524291:QAA524300 QJW524291:QJW524300 QTS524291:QTS524300 RDO524291:RDO524300 RNK524291:RNK524300 RXG524291:RXG524300 SHC524291:SHC524300 SQY524291:SQY524300 TAU524291:TAU524300 TKQ524291:TKQ524300 TUM524291:TUM524300 UEI524291:UEI524300 UOE524291:UOE524300 UYA524291:UYA524300 VHW524291:VHW524300 VRS524291:VRS524300 WBO524291:WBO524300 WLK524291:WLK524300 WVG524291:WVG524300 IU589827:IU589836 SQ589827:SQ589836 ACM589827:ACM589836 AMI589827:AMI589836 AWE589827:AWE589836 BGA589827:BGA589836 BPW589827:BPW589836 BZS589827:BZS589836 CJO589827:CJO589836 CTK589827:CTK589836 DDG589827:DDG589836 DNC589827:DNC589836 DWY589827:DWY589836 EGU589827:EGU589836 EQQ589827:EQQ589836 FAM589827:FAM589836 FKI589827:FKI589836 FUE589827:FUE589836 GEA589827:GEA589836 GNW589827:GNW589836 GXS589827:GXS589836 HHO589827:HHO589836 HRK589827:HRK589836 IBG589827:IBG589836 ILC589827:ILC589836 IUY589827:IUY589836 JEU589827:JEU589836 JOQ589827:JOQ589836 JYM589827:JYM589836 KII589827:KII589836 KSE589827:KSE589836 LCA589827:LCA589836 LLW589827:LLW589836 LVS589827:LVS589836 MFO589827:MFO589836 MPK589827:MPK589836 MZG589827:MZG589836 NJC589827:NJC589836 NSY589827:NSY589836 OCU589827:OCU589836 OMQ589827:OMQ589836 OWM589827:OWM589836 PGI589827:PGI589836 PQE589827:PQE589836 QAA589827:QAA589836 QJW589827:QJW589836 QTS589827:QTS589836 RDO589827:RDO589836 RNK589827:RNK589836 RXG589827:RXG589836 SHC589827:SHC589836 SQY589827:SQY589836 TAU589827:TAU589836 TKQ589827:TKQ589836 TUM589827:TUM589836 UEI589827:UEI589836 UOE589827:UOE589836 UYA589827:UYA589836 VHW589827:VHW589836 VRS589827:VRS589836 WBO589827:WBO589836 WLK589827:WLK589836 WVG589827:WVG589836 IU655363:IU655372 SQ655363:SQ655372 ACM655363:ACM655372 AMI655363:AMI655372 AWE655363:AWE655372 BGA655363:BGA655372 BPW655363:BPW655372 BZS655363:BZS655372 CJO655363:CJO655372 CTK655363:CTK655372 DDG655363:DDG655372 DNC655363:DNC655372 DWY655363:DWY655372 EGU655363:EGU655372 EQQ655363:EQQ655372 FAM655363:FAM655372 FKI655363:FKI655372 FUE655363:FUE655372 GEA655363:GEA655372 GNW655363:GNW655372 GXS655363:GXS655372 HHO655363:HHO655372 HRK655363:HRK655372 IBG655363:IBG655372 ILC655363:ILC655372 IUY655363:IUY655372 JEU655363:JEU655372 JOQ655363:JOQ655372 JYM655363:JYM655372 KII655363:KII655372 KSE655363:KSE655372 LCA655363:LCA655372 LLW655363:LLW655372 LVS655363:LVS655372 MFO655363:MFO655372 MPK655363:MPK655372 MZG655363:MZG655372 NJC655363:NJC655372 NSY655363:NSY655372 OCU655363:OCU655372 OMQ655363:OMQ655372 OWM655363:OWM655372 PGI655363:PGI655372 PQE655363:PQE655372 QAA655363:QAA655372 QJW655363:QJW655372 QTS655363:QTS655372 RDO655363:RDO655372 RNK655363:RNK655372 RXG655363:RXG655372 SHC655363:SHC655372 SQY655363:SQY655372 TAU655363:TAU655372 TKQ655363:TKQ655372 TUM655363:TUM655372 UEI655363:UEI655372 UOE655363:UOE655372 UYA655363:UYA655372 VHW655363:VHW655372 VRS655363:VRS655372 WBO655363:WBO655372 WLK655363:WLK655372 WVG655363:WVG655372 IU720899:IU720908 SQ720899:SQ720908 ACM720899:ACM720908 AMI720899:AMI720908 AWE720899:AWE720908 BGA720899:BGA720908 BPW720899:BPW720908 BZS720899:BZS720908 CJO720899:CJO720908 CTK720899:CTK720908 DDG720899:DDG720908 DNC720899:DNC720908 DWY720899:DWY720908 EGU720899:EGU720908 EQQ720899:EQQ720908 FAM720899:FAM720908 FKI720899:FKI720908 FUE720899:FUE720908 GEA720899:GEA720908 GNW720899:GNW720908 GXS720899:GXS720908 HHO720899:HHO720908 HRK720899:HRK720908 IBG720899:IBG720908 ILC720899:ILC720908 IUY720899:IUY720908 JEU720899:JEU720908 JOQ720899:JOQ720908 JYM720899:JYM720908 KII720899:KII720908 KSE720899:KSE720908 LCA720899:LCA720908 LLW720899:LLW720908 LVS720899:LVS720908 MFO720899:MFO720908 MPK720899:MPK720908 MZG720899:MZG720908 NJC720899:NJC720908 NSY720899:NSY720908 OCU720899:OCU720908 OMQ720899:OMQ720908 OWM720899:OWM720908 PGI720899:PGI720908 PQE720899:PQE720908 QAA720899:QAA720908 QJW720899:QJW720908 QTS720899:QTS720908 RDO720899:RDO720908 RNK720899:RNK720908 RXG720899:RXG720908 SHC720899:SHC720908 SQY720899:SQY720908 TAU720899:TAU720908 TKQ720899:TKQ720908 TUM720899:TUM720908 UEI720899:UEI720908 UOE720899:UOE720908 UYA720899:UYA720908 VHW720899:VHW720908 VRS720899:VRS720908 WBO720899:WBO720908 WLK720899:WLK720908 WVG720899:WVG720908 IU786435:IU786444 SQ786435:SQ786444 ACM786435:ACM786444 AMI786435:AMI786444 AWE786435:AWE786444 BGA786435:BGA786444 BPW786435:BPW786444 BZS786435:BZS786444 CJO786435:CJO786444 CTK786435:CTK786444 DDG786435:DDG786444 DNC786435:DNC786444 DWY786435:DWY786444 EGU786435:EGU786444 EQQ786435:EQQ786444 FAM786435:FAM786444 FKI786435:FKI786444 FUE786435:FUE786444 GEA786435:GEA786444 GNW786435:GNW786444 GXS786435:GXS786444 HHO786435:HHO786444 HRK786435:HRK786444 IBG786435:IBG786444 ILC786435:ILC786444 IUY786435:IUY786444 JEU786435:JEU786444 JOQ786435:JOQ786444 JYM786435:JYM786444 KII786435:KII786444 KSE786435:KSE786444 LCA786435:LCA786444 LLW786435:LLW786444 LVS786435:LVS786444 MFO786435:MFO786444 MPK786435:MPK786444 MZG786435:MZG786444 NJC786435:NJC786444 NSY786435:NSY786444 OCU786435:OCU786444 OMQ786435:OMQ786444 OWM786435:OWM786444 PGI786435:PGI786444 PQE786435:PQE786444 QAA786435:QAA786444 QJW786435:QJW786444 QTS786435:QTS786444 RDO786435:RDO786444 RNK786435:RNK786444 RXG786435:RXG786444 SHC786435:SHC786444 SQY786435:SQY786444 TAU786435:TAU786444 TKQ786435:TKQ786444 TUM786435:TUM786444 UEI786435:UEI786444 UOE786435:UOE786444 UYA786435:UYA786444 VHW786435:VHW786444 VRS786435:VRS786444 WBO786435:WBO786444 WLK786435:WLK786444 WVG786435:WVG786444 IU851971:IU851980 SQ851971:SQ851980 ACM851971:ACM851980 AMI851971:AMI851980 AWE851971:AWE851980 BGA851971:BGA851980 BPW851971:BPW851980 BZS851971:BZS851980 CJO851971:CJO851980 CTK851971:CTK851980 DDG851971:DDG851980 DNC851971:DNC851980 DWY851971:DWY851980 EGU851971:EGU851980 EQQ851971:EQQ851980 FAM851971:FAM851980 FKI851971:FKI851980 FUE851971:FUE851980 GEA851971:GEA851980 GNW851971:GNW851980 GXS851971:GXS851980 HHO851971:HHO851980 HRK851971:HRK851980 IBG851971:IBG851980 ILC851971:ILC851980 IUY851971:IUY851980 JEU851971:JEU851980 JOQ851971:JOQ851980 JYM851971:JYM851980 KII851971:KII851980 KSE851971:KSE851980 LCA851971:LCA851980 LLW851971:LLW851980 LVS851971:LVS851980 MFO851971:MFO851980 MPK851971:MPK851980 MZG851971:MZG851980 NJC851971:NJC851980 NSY851971:NSY851980 OCU851971:OCU851980 OMQ851971:OMQ851980 OWM851971:OWM851980 PGI851971:PGI851980 PQE851971:PQE851980 QAA851971:QAA851980 QJW851971:QJW851980 QTS851971:QTS851980 RDO851971:RDO851980 RNK851971:RNK851980 RXG851971:RXG851980 SHC851971:SHC851980 SQY851971:SQY851980 TAU851971:TAU851980 TKQ851971:TKQ851980 TUM851971:TUM851980 UEI851971:UEI851980 UOE851971:UOE851980 UYA851971:UYA851980 VHW851971:VHW851980 VRS851971:VRS851980 WBO851971:WBO851980 WLK851971:WLK851980 WVG851971:WVG851980 IU917507:IU917516 SQ917507:SQ917516 ACM917507:ACM917516 AMI917507:AMI917516 AWE917507:AWE917516 BGA917507:BGA917516 BPW917507:BPW917516 BZS917507:BZS917516 CJO917507:CJO917516 CTK917507:CTK917516 DDG917507:DDG917516 DNC917507:DNC917516 DWY917507:DWY917516 EGU917507:EGU917516 EQQ917507:EQQ917516 FAM917507:FAM917516 FKI917507:FKI917516 FUE917507:FUE917516 GEA917507:GEA917516 GNW917507:GNW917516 GXS917507:GXS917516 HHO917507:HHO917516 HRK917507:HRK917516 IBG917507:IBG917516 ILC917507:ILC917516 IUY917507:IUY917516 JEU917507:JEU917516 JOQ917507:JOQ917516 JYM917507:JYM917516 KII917507:KII917516 KSE917507:KSE917516 LCA917507:LCA917516 LLW917507:LLW917516 LVS917507:LVS917516 MFO917507:MFO917516 MPK917507:MPK917516 MZG917507:MZG917516 NJC917507:NJC917516 NSY917507:NSY917516 OCU917507:OCU917516 OMQ917507:OMQ917516 OWM917507:OWM917516 PGI917507:PGI917516 PQE917507:PQE917516 QAA917507:QAA917516 QJW917507:QJW917516 QTS917507:QTS917516 RDO917507:RDO917516 RNK917507:RNK917516 RXG917507:RXG917516 SHC917507:SHC917516 SQY917507:SQY917516 TAU917507:TAU917516 TKQ917507:TKQ917516 TUM917507:TUM917516 UEI917507:UEI917516 UOE917507:UOE917516 UYA917507:UYA917516 VHW917507:VHW917516 VRS917507:VRS917516 WBO917507:WBO917516 WLK917507:WLK917516 WVG917507:WVG917516 IU983043:IU983052 SQ983043:SQ983052 ACM983043:ACM983052 AMI983043:AMI983052 AWE983043:AWE983052 BGA983043:BGA983052 BPW983043:BPW983052 BZS983043:BZS983052 CJO983043:CJO983052 CTK983043:CTK983052 DDG983043:DDG983052 DNC983043:DNC983052 DWY983043:DWY983052 EGU983043:EGU983052 EQQ983043:EQQ983052 FAM983043:FAM983052 FKI983043:FKI983052 FUE983043:FUE983052 GEA983043:GEA983052 GNW983043:GNW983052 GXS983043:GXS983052 HHO983043:HHO983052 HRK983043:HRK983052 IBG983043:IBG983052 ILC983043:ILC983052 IUY983043:IUY983052 JEU983043:JEU983052 JOQ983043:JOQ983052 JYM983043:JYM983052 KII983043:KII983052 KSE983043:KSE983052 LCA983043:LCA983052 LLW983043:LLW983052 LVS983043:LVS983052 MFO983043:MFO983052 MPK983043:MPK983052 MZG983043:MZG983052 NJC983043:NJC983052 NSY983043:NSY983052 OCU983043:OCU983052 OMQ983043:OMQ983052 OWM983043:OWM983052 PGI983043:PGI983052 PQE983043:PQE983052 QAA983043:QAA983052 QJW983043:QJW983052 QTS983043:QTS983052 RDO983043:RDO983052 RNK983043:RNK983052 RXG983043:RXG983052 SHC983043:SHC983052 SQY983043:SQY983052 TAU983043:TAU983052 TKQ983043:TKQ983052 TUM983043:TUM983052 UEI983043:UEI983052 UOE983043:UOE983052 UYA983043:UYA983052 VHW983043:VHW983052 VRS983043:VRS983052 WBO983043:WBO983052 WLK983043:WLK983052 WVG983043:WVG983052 IU6:IU14 SQ6:SQ14 ACM6:ACM14 AMI6:AMI14 AWE6:AWE14 BGA6:BGA14 BPW6:BPW14 BZS6:BZS14 CJO6:CJO14 CTK6:CTK14 DDG6:DDG14 DNC6:DNC14 DWY6:DWY14 EGU6:EGU14 EQQ6:EQQ14 FAM6:FAM14 FKI6:FKI14 FUE6:FUE14 GEA6:GEA14 GNW6:GNW14 GXS6:GXS14 HHO6:HHO14 HRK6:HRK14 IBG6:IBG14 ILC6:ILC14 IUY6:IUY14 JEU6:JEU14 JOQ6:JOQ14 JYM6:JYM14 KII6:KII14 KSE6:KSE14 LCA6:LCA14 LLW6:LLW14 LVS6:LVS14 MFO6:MFO14 MPK6:MPK14 MZG6:MZG14 NJC6:NJC14 NSY6:NSY14 OCU6:OCU14 OMQ6:OMQ14 OWM6:OWM14 PGI6:PGI14 PQE6:PQE14 QAA6:QAA14 QJW6:QJW14 QTS6:QTS14 RDO6:RDO14 RNK6:RNK14 RXG6:RXG14 SHC6:SHC14 SQY6:SQY14 TAU6:TAU14 TKQ6:TKQ14 TUM6:TUM14 UEI6:UEI14 UOE6:UOE14 UYA6:UYA14 VHW6:VHW14 VRS6:VRS14 WBO6:WBO14 WLK6:WLK14 WVG6:WVG14">
      <formula1>"Orientación, Reporte, Reunión Periódica"</formula1>
    </dataValidation>
  </dataValidations>
  <pageMargins left="0.75" right="0.75" top="1" bottom="1" header="0" footer="0"/>
  <pageSetup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JB84"/>
  <sheetViews>
    <sheetView showGridLines="0" topLeftCell="E7" workbookViewId="0">
      <selection activeCell="IR9" sqref="IR9"/>
    </sheetView>
  </sheetViews>
  <sheetFormatPr baseColWidth="10" defaultColWidth="0" defaultRowHeight="12.75" x14ac:dyDescent="0.2"/>
  <cols>
    <col min="1" max="1" width="3.85546875" style="26" bestFit="1" customWidth="1"/>
    <col min="2" max="2" width="35.85546875" style="26" customWidth="1"/>
    <col min="3" max="3" width="13.7109375" style="26" customWidth="1"/>
    <col min="4" max="4" width="12.7109375" style="26" customWidth="1"/>
    <col min="5" max="5" width="14.85546875" style="26" bestFit="1" customWidth="1"/>
    <col min="6" max="6" width="13.42578125" style="26" customWidth="1"/>
    <col min="7" max="7" width="31.5703125" style="25" customWidth="1"/>
    <col min="8" max="8" width="33.5703125" style="25" customWidth="1"/>
    <col min="9" max="250" width="0" style="25" hidden="1"/>
    <col min="251" max="251" width="3.85546875" style="25" bestFit="1" customWidth="1"/>
    <col min="252" max="252" width="39.28515625" style="25" customWidth="1"/>
    <col min="253" max="260" width="8.5703125" style="25" customWidth="1"/>
    <col min="261" max="261" width="19.140625" style="25" customWidth="1"/>
    <col min="262" max="262" width="16.140625" style="25" customWidth="1"/>
    <col min="263" max="263" width="23.7109375" style="25" customWidth="1"/>
    <col min="264" max="264" width="3.85546875" style="25" customWidth="1"/>
    <col min="265" max="506" width="0" style="25" hidden="1"/>
    <col min="507" max="507" width="3.85546875" style="25" bestFit="1" customWidth="1"/>
    <col min="508" max="508" width="39.28515625" style="25" customWidth="1"/>
    <col min="509" max="509" width="10.85546875" style="25" customWidth="1"/>
    <col min="510" max="510" width="20.85546875" style="25" bestFit="1" customWidth="1"/>
    <col min="511" max="511" width="15.85546875" style="25" bestFit="1" customWidth="1"/>
    <col min="512" max="512" width="15.5703125" style="25" customWidth="1"/>
    <col min="513" max="513" width="12.7109375" style="25" customWidth="1"/>
    <col min="514" max="514" width="13" style="25" customWidth="1"/>
    <col min="515" max="515" width="13.42578125" style="25" customWidth="1"/>
    <col min="516" max="516" width="14.28515625" style="25" customWidth="1"/>
    <col min="517" max="517" width="19.140625" style="25" customWidth="1"/>
    <col min="518" max="518" width="16.140625" style="25" customWidth="1"/>
    <col min="519" max="519" width="23.7109375" style="25" customWidth="1"/>
    <col min="520" max="520" width="3.85546875" style="25" customWidth="1"/>
    <col min="521" max="762" width="0" style="25" hidden="1"/>
    <col min="763" max="763" width="3.85546875" style="25" bestFit="1" customWidth="1"/>
    <col min="764" max="764" width="39.28515625" style="25" customWidth="1"/>
    <col min="765" max="765" width="10.85546875" style="25" customWidth="1"/>
    <col min="766" max="766" width="20.85546875" style="25" bestFit="1" customWidth="1"/>
    <col min="767" max="767" width="15.85546875" style="25" bestFit="1" customWidth="1"/>
    <col min="768" max="768" width="15.5703125" style="25" customWidth="1"/>
    <col min="769" max="769" width="12.7109375" style="25" customWidth="1"/>
    <col min="770" max="770" width="13" style="25" customWidth="1"/>
    <col min="771" max="771" width="13.42578125" style="25" customWidth="1"/>
    <col min="772" max="772" width="14.28515625" style="25" customWidth="1"/>
    <col min="773" max="773" width="19.140625" style="25" customWidth="1"/>
    <col min="774" max="774" width="16.140625" style="25" customWidth="1"/>
    <col min="775" max="775" width="23.7109375" style="25" customWidth="1"/>
    <col min="776" max="776" width="3.85546875" style="25" customWidth="1"/>
    <col min="777" max="1018" width="0" style="25" hidden="1"/>
    <col min="1019" max="1019" width="3.85546875" style="25" bestFit="1" customWidth="1"/>
    <col min="1020" max="1020" width="39.28515625" style="25" customWidth="1"/>
    <col min="1021" max="1021" width="10.85546875" style="25" customWidth="1"/>
    <col min="1022" max="1022" width="20.85546875" style="25" bestFit="1" customWidth="1"/>
    <col min="1023" max="1023" width="15.85546875" style="25" bestFit="1" customWidth="1"/>
    <col min="1024" max="1024" width="15.5703125" style="25" customWidth="1"/>
    <col min="1025" max="1025" width="12.7109375" style="25" customWidth="1"/>
    <col min="1026" max="1026" width="13" style="25" customWidth="1"/>
    <col min="1027" max="1027" width="13.42578125" style="25" customWidth="1"/>
    <col min="1028" max="1028" width="14.28515625" style="25" customWidth="1"/>
    <col min="1029" max="1029" width="19.140625" style="25" customWidth="1"/>
    <col min="1030" max="1030" width="16.140625" style="25" customWidth="1"/>
    <col min="1031" max="1031" width="23.7109375" style="25" customWidth="1"/>
    <col min="1032" max="1032" width="3.85546875" style="25" customWidth="1"/>
    <col min="1033" max="1274" width="0" style="25" hidden="1"/>
    <col min="1275" max="1275" width="3.85546875" style="25" bestFit="1" customWidth="1"/>
    <col min="1276" max="1276" width="39.28515625" style="25" customWidth="1"/>
    <col min="1277" max="1277" width="10.85546875" style="25" customWidth="1"/>
    <col min="1278" max="1278" width="20.85546875" style="25" bestFit="1" customWidth="1"/>
    <col min="1279" max="1279" width="15.85546875" style="25" bestFit="1" customWidth="1"/>
    <col min="1280" max="1280" width="15.5703125" style="25" customWidth="1"/>
    <col min="1281" max="1281" width="12.7109375" style="25" customWidth="1"/>
    <col min="1282" max="1282" width="13" style="25" customWidth="1"/>
    <col min="1283" max="1283" width="13.42578125" style="25" customWidth="1"/>
    <col min="1284" max="1284" width="14.28515625" style="25" customWidth="1"/>
    <col min="1285" max="1285" width="19.140625" style="25" customWidth="1"/>
    <col min="1286" max="1286" width="16.140625" style="25" customWidth="1"/>
    <col min="1287" max="1287" width="23.7109375" style="25" customWidth="1"/>
    <col min="1288" max="1288" width="3.85546875" style="25" customWidth="1"/>
    <col min="1289" max="1530" width="0" style="25" hidden="1"/>
    <col min="1531" max="1531" width="3.85546875" style="25" bestFit="1" customWidth="1"/>
    <col min="1532" max="1532" width="39.28515625" style="25" customWidth="1"/>
    <col min="1533" max="1533" width="10.85546875" style="25" customWidth="1"/>
    <col min="1534" max="1534" width="20.85546875" style="25" bestFit="1" customWidth="1"/>
    <col min="1535" max="1535" width="15.85546875" style="25" bestFit="1" customWidth="1"/>
    <col min="1536" max="1536" width="15.5703125" style="25" customWidth="1"/>
    <col min="1537" max="1537" width="12.7109375" style="25" customWidth="1"/>
    <col min="1538" max="1538" width="13" style="25" customWidth="1"/>
    <col min="1539" max="1539" width="13.42578125" style="25" customWidth="1"/>
    <col min="1540" max="1540" width="14.28515625" style="25" customWidth="1"/>
    <col min="1541" max="1541" width="19.140625" style="25" customWidth="1"/>
    <col min="1542" max="1542" width="16.140625" style="25" customWidth="1"/>
    <col min="1543" max="1543" width="23.7109375" style="25" customWidth="1"/>
    <col min="1544" max="1544" width="3.85546875" style="25" customWidth="1"/>
    <col min="1545" max="1786" width="0" style="25" hidden="1"/>
    <col min="1787" max="1787" width="3.85546875" style="25" bestFit="1" customWidth="1"/>
    <col min="1788" max="1788" width="39.28515625" style="25" customWidth="1"/>
    <col min="1789" max="1789" width="10.85546875" style="25" customWidth="1"/>
    <col min="1790" max="1790" width="20.85546875" style="25" bestFit="1" customWidth="1"/>
    <col min="1791" max="1791" width="15.85546875" style="25" bestFit="1" customWidth="1"/>
    <col min="1792" max="1792" width="15.5703125" style="25" customWidth="1"/>
    <col min="1793" max="1793" width="12.7109375" style="25" customWidth="1"/>
    <col min="1794" max="1794" width="13" style="25" customWidth="1"/>
    <col min="1795" max="1795" width="13.42578125" style="25" customWidth="1"/>
    <col min="1796" max="1796" width="14.28515625" style="25" customWidth="1"/>
    <col min="1797" max="1797" width="19.140625" style="25" customWidth="1"/>
    <col min="1798" max="1798" width="16.140625" style="25" customWidth="1"/>
    <col min="1799" max="1799" width="23.7109375" style="25" customWidth="1"/>
    <col min="1800" max="1800" width="3.85546875" style="25" customWidth="1"/>
    <col min="1801" max="2042" width="0" style="25" hidden="1"/>
    <col min="2043" max="2043" width="3.85546875" style="25" bestFit="1" customWidth="1"/>
    <col min="2044" max="2044" width="39.28515625" style="25" customWidth="1"/>
    <col min="2045" max="2045" width="10.85546875" style="25" customWidth="1"/>
    <col min="2046" max="2046" width="20.85546875" style="25" bestFit="1" customWidth="1"/>
    <col min="2047" max="2047" width="15.85546875" style="25" bestFit="1" customWidth="1"/>
    <col min="2048" max="2048" width="15.5703125" style="25" customWidth="1"/>
    <col min="2049" max="2049" width="12.7109375" style="25" customWidth="1"/>
    <col min="2050" max="2050" width="13" style="25" customWidth="1"/>
    <col min="2051" max="2051" width="13.42578125" style="25" customWidth="1"/>
    <col min="2052" max="2052" width="14.28515625" style="25" customWidth="1"/>
    <col min="2053" max="2053" width="19.140625" style="25" customWidth="1"/>
    <col min="2054" max="2054" width="16.140625" style="25" customWidth="1"/>
    <col min="2055" max="2055" width="23.7109375" style="25" customWidth="1"/>
    <col min="2056" max="2056" width="3.85546875" style="25" customWidth="1"/>
    <col min="2057" max="2298" width="0" style="25" hidden="1"/>
    <col min="2299" max="2299" width="3.85546875" style="25" bestFit="1" customWidth="1"/>
    <col min="2300" max="2300" width="39.28515625" style="25" customWidth="1"/>
    <col min="2301" max="2301" width="10.85546875" style="25" customWidth="1"/>
    <col min="2302" max="2302" width="20.85546875" style="25" bestFit="1" customWidth="1"/>
    <col min="2303" max="2303" width="15.85546875" style="25" bestFit="1" customWidth="1"/>
    <col min="2304" max="2304" width="15.5703125" style="25" customWidth="1"/>
    <col min="2305" max="2305" width="12.7109375" style="25" customWidth="1"/>
    <col min="2306" max="2306" width="13" style="25" customWidth="1"/>
    <col min="2307" max="2307" width="13.42578125" style="25" customWidth="1"/>
    <col min="2308" max="2308" width="14.28515625" style="25" customWidth="1"/>
    <col min="2309" max="2309" width="19.140625" style="25" customWidth="1"/>
    <col min="2310" max="2310" width="16.140625" style="25" customWidth="1"/>
    <col min="2311" max="2311" width="23.7109375" style="25" customWidth="1"/>
    <col min="2312" max="2312" width="3.85546875" style="25" customWidth="1"/>
    <col min="2313" max="2554" width="0" style="25" hidden="1"/>
    <col min="2555" max="2555" width="3.85546875" style="25" bestFit="1" customWidth="1"/>
    <col min="2556" max="2556" width="39.28515625" style="25" customWidth="1"/>
    <col min="2557" max="2557" width="10.85546875" style="25" customWidth="1"/>
    <col min="2558" max="2558" width="20.85546875" style="25" bestFit="1" customWidth="1"/>
    <col min="2559" max="2559" width="15.85546875" style="25" bestFit="1" customWidth="1"/>
    <col min="2560" max="2560" width="15.5703125" style="25" customWidth="1"/>
    <col min="2561" max="2561" width="12.7109375" style="25" customWidth="1"/>
    <col min="2562" max="2562" width="13" style="25" customWidth="1"/>
    <col min="2563" max="2563" width="13.42578125" style="25" customWidth="1"/>
    <col min="2564" max="2564" width="14.28515625" style="25" customWidth="1"/>
    <col min="2565" max="2565" width="19.140625" style="25" customWidth="1"/>
    <col min="2566" max="2566" width="16.140625" style="25" customWidth="1"/>
    <col min="2567" max="2567" width="23.7109375" style="25" customWidth="1"/>
    <col min="2568" max="2568" width="3.85546875" style="25" customWidth="1"/>
    <col min="2569" max="2810" width="0" style="25" hidden="1"/>
    <col min="2811" max="2811" width="3.85546875" style="25" bestFit="1" customWidth="1"/>
    <col min="2812" max="2812" width="39.28515625" style="25" customWidth="1"/>
    <col min="2813" max="2813" width="10.85546875" style="25" customWidth="1"/>
    <col min="2814" max="2814" width="20.85546875" style="25" bestFit="1" customWidth="1"/>
    <col min="2815" max="2815" width="15.85546875" style="25" bestFit="1" customWidth="1"/>
    <col min="2816" max="2816" width="15.5703125" style="25" customWidth="1"/>
    <col min="2817" max="2817" width="12.7109375" style="25" customWidth="1"/>
    <col min="2818" max="2818" width="13" style="25" customWidth="1"/>
    <col min="2819" max="2819" width="13.42578125" style="25" customWidth="1"/>
    <col min="2820" max="2820" width="14.28515625" style="25" customWidth="1"/>
    <col min="2821" max="2821" width="19.140625" style="25" customWidth="1"/>
    <col min="2822" max="2822" width="16.140625" style="25" customWidth="1"/>
    <col min="2823" max="2823" width="23.7109375" style="25" customWidth="1"/>
    <col min="2824" max="2824" width="3.85546875" style="25" customWidth="1"/>
    <col min="2825" max="3066" width="0" style="25" hidden="1"/>
    <col min="3067" max="3067" width="3.85546875" style="25" bestFit="1" customWidth="1"/>
    <col min="3068" max="3068" width="39.28515625" style="25" customWidth="1"/>
    <col min="3069" max="3069" width="10.85546875" style="25" customWidth="1"/>
    <col min="3070" max="3070" width="20.85546875" style="25" bestFit="1" customWidth="1"/>
    <col min="3071" max="3071" width="15.85546875" style="25" bestFit="1" customWidth="1"/>
    <col min="3072" max="3072" width="15.5703125" style="25" customWidth="1"/>
    <col min="3073" max="3073" width="12.7109375" style="25" customWidth="1"/>
    <col min="3074" max="3074" width="13" style="25" customWidth="1"/>
    <col min="3075" max="3075" width="13.42578125" style="25" customWidth="1"/>
    <col min="3076" max="3076" width="14.28515625" style="25" customWidth="1"/>
    <col min="3077" max="3077" width="19.140625" style="25" customWidth="1"/>
    <col min="3078" max="3078" width="16.140625" style="25" customWidth="1"/>
    <col min="3079" max="3079" width="23.7109375" style="25" customWidth="1"/>
    <col min="3080" max="3080" width="3.85546875" style="25" customWidth="1"/>
    <col min="3081" max="3322" width="0" style="25" hidden="1"/>
    <col min="3323" max="3323" width="3.85546875" style="25" bestFit="1" customWidth="1"/>
    <col min="3324" max="3324" width="39.28515625" style="25" customWidth="1"/>
    <col min="3325" max="3325" width="10.85546875" style="25" customWidth="1"/>
    <col min="3326" max="3326" width="20.85546875" style="25" bestFit="1" customWidth="1"/>
    <col min="3327" max="3327" width="15.85546875" style="25" bestFit="1" customWidth="1"/>
    <col min="3328" max="3328" width="15.5703125" style="25" customWidth="1"/>
    <col min="3329" max="3329" width="12.7109375" style="25" customWidth="1"/>
    <col min="3330" max="3330" width="13" style="25" customWidth="1"/>
    <col min="3331" max="3331" width="13.42578125" style="25" customWidth="1"/>
    <col min="3332" max="3332" width="14.28515625" style="25" customWidth="1"/>
    <col min="3333" max="3333" width="19.140625" style="25" customWidth="1"/>
    <col min="3334" max="3334" width="16.140625" style="25" customWidth="1"/>
    <col min="3335" max="3335" width="23.7109375" style="25" customWidth="1"/>
    <col min="3336" max="3336" width="3.85546875" style="25" customWidth="1"/>
    <col min="3337" max="3578" width="0" style="25" hidden="1"/>
    <col min="3579" max="3579" width="3.85546875" style="25" bestFit="1" customWidth="1"/>
    <col min="3580" max="3580" width="39.28515625" style="25" customWidth="1"/>
    <col min="3581" max="3581" width="10.85546875" style="25" customWidth="1"/>
    <col min="3582" max="3582" width="20.85546875" style="25" bestFit="1" customWidth="1"/>
    <col min="3583" max="3583" width="15.85546875" style="25" bestFit="1" customWidth="1"/>
    <col min="3584" max="3584" width="15.5703125" style="25" customWidth="1"/>
    <col min="3585" max="3585" width="12.7109375" style="25" customWidth="1"/>
    <col min="3586" max="3586" width="13" style="25" customWidth="1"/>
    <col min="3587" max="3587" width="13.42578125" style="25" customWidth="1"/>
    <col min="3588" max="3588" width="14.28515625" style="25" customWidth="1"/>
    <col min="3589" max="3589" width="19.140625" style="25" customWidth="1"/>
    <col min="3590" max="3590" width="16.140625" style="25" customWidth="1"/>
    <col min="3591" max="3591" width="23.7109375" style="25" customWidth="1"/>
    <col min="3592" max="3592" width="3.85546875" style="25" customWidth="1"/>
    <col min="3593" max="3834" width="0" style="25" hidden="1"/>
    <col min="3835" max="3835" width="3.85546875" style="25" bestFit="1" customWidth="1"/>
    <col min="3836" max="3836" width="39.28515625" style="25" customWidth="1"/>
    <col min="3837" max="3837" width="10.85546875" style="25" customWidth="1"/>
    <col min="3838" max="3838" width="20.85546875" style="25" bestFit="1" customWidth="1"/>
    <col min="3839" max="3839" width="15.85546875" style="25" bestFit="1" customWidth="1"/>
    <col min="3840" max="3840" width="15.5703125" style="25" customWidth="1"/>
    <col min="3841" max="3841" width="12.7109375" style="25" customWidth="1"/>
    <col min="3842" max="3842" width="13" style="25" customWidth="1"/>
    <col min="3843" max="3843" width="13.42578125" style="25" customWidth="1"/>
    <col min="3844" max="3844" width="14.28515625" style="25" customWidth="1"/>
    <col min="3845" max="3845" width="19.140625" style="25" customWidth="1"/>
    <col min="3846" max="3846" width="16.140625" style="25" customWidth="1"/>
    <col min="3847" max="3847" width="23.7109375" style="25" customWidth="1"/>
    <col min="3848" max="3848" width="3.85546875" style="25" customWidth="1"/>
    <col min="3849" max="4090" width="0" style="25" hidden="1"/>
    <col min="4091" max="4091" width="3.85546875" style="25" bestFit="1" customWidth="1"/>
    <col min="4092" max="4092" width="39.28515625" style="25" customWidth="1"/>
    <col min="4093" max="4093" width="10.85546875" style="25" customWidth="1"/>
    <col min="4094" max="4094" width="20.85546875" style="25" bestFit="1" customWidth="1"/>
    <col min="4095" max="4095" width="15.85546875" style="25" bestFit="1" customWidth="1"/>
    <col min="4096" max="4096" width="15.5703125" style="25" customWidth="1"/>
    <col min="4097" max="4097" width="12.7109375" style="25" customWidth="1"/>
    <col min="4098" max="4098" width="13" style="25" customWidth="1"/>
    <col min="4099" max="4099" width="13.42578125" style="25" customWidth="1"/>
    <col min="4100" max="4100" width="14.28515625" style="25" customWidth="1"/>
    <col min="4101" max="4101" width="19.140625" style="25" customWidth="1"/>
    <col min="4102" max="4102" width="16.140625" style="25" customWidth="1"/>
    <col min="4103" max="4103" width="23.7109375" style="25" customWidth="1"/>
    <col min="4104" max="4104" width="3.85546875" style="25" customWidth="1"/>
    <col min="4105" max="4346" width="0" style="25" hidden="1"/>
    <col min="4347" max="4347" width="3.85546875" style="25" bestFit="1" customWidth="1"/>
    <col min="4348" max="4348" width="39.28515625" style="25" customWidth="1"/>
    <col min="4349" max="4349" width="10.85546875" style="25" customWidth="1"/>
    <col min="4350" max="4350" width="20.85546875" style="25" bestFit="1" customWidth="1"/>
    <col min="4351" max="4351" width="15.85546875" style="25" bestFit="1" customWidth="1"/>
    <col min="4352" max="4352" width="15.5703125" style="25" customWidth="1"/>
    <col min="4353" max="4353" width="12.7109375" style="25" customWidth="1"/>
    <col min="4354" max="4354" width="13" style="25" customWidth="1"/>
    <col min="4355" max="4355" width="13.42578125" style="25" customWidth="1"/>
    <col min="4356" max="4356" width="14.28515625" style="25" customWidth="1"/>
    <col min="4357" max="4357" width="19.140625" style="25" customWidth="1"/>
    <col min="4358" max="4358" width="16.140625" style="25" customWidth="1"/>
    <col min="4359" max="4359" width="23.7109375" style="25" customWidth="1"/>
    <col min="4360" max="4360" width="3.85546875" style="25" customWidth="1"/>
    <col min="4361" max="4602" width="0" style="25" hidden="1"/>
    <col min="4603" max="4603" width="3.85546875" style="25" bestFit="1" customWidth="1"/>
    <col min="4604" max="4604" width="39.28515625" style="25" customWidth="1"/>
    <col min="4605" max="4605" width="10.85546875" style="25" customWidth="1"/>
    <col min="4606" max="4606" width="20.85546875" style="25" bestFit="1" customWidth="1"/>
    <col min="4607" max="4607" width="15.85546875" style="25" bestFit="1" customWidth="1"/>
    <col min="4608" max="4608" width="15.5703125" style="25" customWidth="1"/>
    <col min="4609" max="4609" width="12.7109375" style="25" customWidth="1"/>
    <col min="4610" max="4610" width="13" style="25" customWidth="1"/>
    <col min="4611" max="4611" width="13.42578125" style="25" customWidth="1"/>
    <col min="4612" max="4612" width="14.28515625" style="25" customWidth="1"/>
    <col min="4613" max="4613" width="19.140625" style="25" customWidth="1"/>
    <col min="4614" max="4614" width="16.140625" style="25" customWidth="1"/>
    <col min="4615" max="4615" width="23.7109375" style="25" customWidth="1"/>
    <col min="4616" max="4616" width="3.85546875" style="25" customWidth="1"/>
    <col min="4617" max="4858" width="0" style="25" hidden="1"/>
    <col min="4859" max="4859" width="3.85546875" style="25" bestFit="1" customWidth="1"/>
    <col min="4860" max="4860" width="39.28515625" style="25" customWidth="1"/>
    <col min="4861" max="4861" width="10.85546875" style="25" customWidth="1"/>
    <col min="4862" max="4862" width="20.85546875" style="25" bestFit="1" customWidth="1"/>
    <col min="4863" max="4863" width="15.85546875" style="25" bestFit="1" customWidth="1"/>
    <col min="4864" max="4864" width="15.5703125" style="25" customWidth="1"/>
    <col min="4865" max="4865" width="12.7109375" style="25" customWidth="1"/>
    <col min="4866" max="4866" width="13" style="25" customWidth="1"/>
    <col min="4867" max="4867" width="13.42578125" style="25" customWidth="1"/>
    <col min="4868" max="4868" width="14.28515625" style="25" customWidth="1"/>
    <col min="4869" max="4869" width="19.140625" style="25" customWidth="1"/>
    <col min="4870" max="4870" width="16.140625" style="25" customWidth="1"/>
    <col min="4871" max="4871" width="23.7109375" style="25" customWidth="1"/>
    <col min="4872" max="4872" width="3.85546875" style="25" customWidth="1"/>
    <col min="4873" max="5114" width="0" style="25" hidden="1"/>
    <col min="5115" max="5115" width="3.85546875" style="25" bestFit="1" customWidth="1"/>
    <col min="5116" max="5116" width="39.28515625" style="25" customWidth="1"/>
    <col min="5117" max="5117" width="10.85546875" style="25" customWidth="1"/>
    <col min="5118" max="5118" width="20.85546875" style="25" bestFit="1" customWidth="1"/>
    <col min="5119" max="5119" width="15.85546875" style="25" bestFit="1" customWidth="1"/>
    <col min="5120" max="5120" width="15.5703125" style="25" customWidth="1"/>
    <col min="5121" max="5121" width="12.7109375" style="25" customWidth="1"/>
    <col min="5122" max="5122" width="13" style="25" customWidth="1"/>
    <col min="5123" max="5123" width="13.42578125" style="25" customWidth="1"/>
    <col min="5124" max="5124" width="14.28515625" style="25" customWidth="1"/>
    <col min="5125" max="5125" width="19.140625" style="25" customWidth="1"/>
    <col min="5126" max="5126" width="16.140625" style="25" customWidth="1"/>
    <col min="5127" max="5127" width="23.7109375" style="25" customWidth="1"/>
    <col min="5128" max="5128" width="3.85546875" style="25" customWidth="1"/>
    <col min="5129" max="5370" width="0" style="25" hidden="1"/>
    <col min="5371" max="5371" width="3.85546875" style="25" bestFit="1" customWidth="1"/>
    <col min="5372" max="5372" width="39.28515625" style="25" customWidth="1"/>
    <col min="5373" max="5373" width="10.85546875" style="25" customWidth="1"/>
    <col min="5374" max="5374" width="20.85546875" style="25" bestFit="1" customWidth="1"/>
    <col min="5375" max="5375" width="15.85546875" style="25" bestFit="1" customWidth="1"/>
    <col min="5376" max="5376" width="15.5703125" style="25" customWidth="1"/>
    <col min="5377" max="5377" width="12.7109375" style="25" customWidth="1"/>
    <col min="5378" max="5378" width="13" style="25" customWidth="1"/>
    <col min="5379" max="5379" width="13.42578125" style="25" customWidth="1"/>
    <col min="5380" max="5380" width="14.28515625" style="25" customWidth="1"/>
    <col min="5381" max="5381" width="19.140625" style="25" customWidth="1"/>
    <col min="5382" max="5382" width="16.140625" style="25" customWidth="1"/>
    <col min="5383" max="5383" width="23.7109375" style="25" customWidth="1"/>
    <col min="5384" max="5384" width="3.85546875" style="25" customWidth="1"/>
    <col min="5385" max="5626" width="0" style="25" hidden="1"/>
    <col min="5627" max="5627" width="3.85546875" style="25" bestFit="1" customWidth="1"/>
    <col min="5628" max="5628" width="39.28515625" style="25" customWidth="1"/>
    <col min="5629" max="5629" width="10.85546875" style="25" customWidth="1"/>
    <col min="5630" max="5630" width="20.85546875" style="25" bestFit="1" customWidth="1"/>
    <col min="5631" max="5631" width="15.85546875" style="25" bestFit="1" customWidth="1"/>
    <col min="5632" max="5632" width="15.5703125" style="25" customWidth="1"/>
    <col min="5633" max="5633" width="12.7109375" style="25" customWidth="1"/>
    <col min="5634" max="5634" width="13" style="25" customWidth="1"/>
    <col min="5635" max="5635" width="13.42578125" style="25" customWidth="1"/>
    <col min="5636" max="5636" width="14.28515625" style="25" customWidth="1"/>
    <col min="5637" max="5637" width="19.140625" style="25" customWidth="1"/>
    <col min="5638" max="5638" width="16.140625" style="25" customWidth="1"/>
    <col min="5639" max="5639" width="23.7109375" style="25" customWidth="1"/>
    <col min="5640" max="5640" width="3.85546875" style="25" customWidth="1"/>
    <col min="5641" max="5882" width="0" style="25" hidden="1"/>
    <col min="5883" max="5883" width="3.85546875" style="25" bestFit="1" customWidth="1"/>
    <col min="5884" max="5884" width="39.28515625" style="25" customWidth="1"/>
    <col min="5885" max="5885" width="10.85546875" style="25" customWidth="1"/>
    <col min="5886" max="5886" width="20.85546875" style="25" bestFit="1" customWidth="1"/>
    <col min="5887" max="5887" width="15.85546875" style="25" bestFit="1" customWidth="1"/>
    <col min="5888" max="5888" width="15.5703125" style="25" customWidth="1"/>
    <col min="5889" max="5889" width="12.7109375" style="25" customWidth="1"/>
    <col min="5890" max="5890" width="13" style="25" customWidth="1"/>
    <col min="5891" max="5891" width="13.42578125" style="25" customWidth="1"/>
    <col min="5892" max="5892" width="14.28515625" style="25" customWidth="1"/>
    <col min="5893" max="5893" width="19.140625" style="25" customWidth="1"/>
    <col min="5894" max="5894" width="16.140625" style="25" customWidth="1"/>
    <col min="5895" max="5895" width="23.7109375" style="25" customWidth="1"/>
    <col min="5896" max="5896" width="3.85546875" style="25" customWidth="1"/>
    <col min="5897" max="6138" width="0" style="25" hidden="1"/>
    <col min="6139" max="6139" width="3.85546875" style="25" bestFit="1" customWidth="1"/>
    <col min="6140" max="6140" width="39.28515625" style="25" customWidth="1"/>
    <col min="6141" max="6141" width="10.85546875" style="25" customWidth="1"/>
    <col min="6142" max="6142" width="20.85546875" style="25" bestFit="1" customWidth="1"/>
    <col min="6143" max="6143" width="15.85546875" style="25" bestFit="1" customWidth="1"/>
    <col min="6144" max="6144" width="15.5703125" style="25" customWidth="1"/>
    <col min="6145" max="6145" width="12.7109375" style="25" customWidth="1"/>
    <col min="6146" max="6146" width="13" style="25" customWidth="1"/>
    <col min="6147" max="6147" width="13.42578125" style="25" customWidth="1"/>
    <col min="6148" max="6148" width="14.28515625" style="25" customWidth="1"/>
    <col min="6149" max="6149" width="19.140625" style="25" customWidth="1"/>
    <col min="6150" max="6150" width="16.140625" style="25" customWidth="1"/>
    <col min="6151" max="6151" width="23.7109375" style="25" customWidth="1"/>
    <col min="6152" max="6152" width="3.85546875" style="25" customWidth="1"/>
    <col min="6153" max="6394" width="0" style="25" hidden="1"/>
    <col min="6395" max="6395" width="3.85546875" style="25" bestFit="1" customWidth="1"/>
    <col min="6396" max="6396" width="39.28515625" style="25" customWidth="1"/>
    <col min="6397" max="6397" width="10.85546875" style="25" customWidth="1"/>
    <col min="6398" max="6398" width="20.85546875" style="25" bestFit="1" customWidth="1"/>
    <col min="6399" max="6399" width="15.85546875" style="25" bestFit="1" customWidth="1"/>
    <col min="6400" max="6400" width="15.5703125" style="25" customWidth="1"/>
    <col min="6401" max="6401" width="12.7109375" style="25" customWidth="1"/>
    <col min="6402" max="6402" width="13" style="25" customWidth="1"/>
    <col min="6403" max="6403" width="13.42578125" style="25" customWidth="1"/>
    <col min="6404" max="6404" width="14.28515625" style="25" customWidth="1"/>
    <col min="6405" max="6405" width="19.140625" style="25" customWidth="1"/>
    <col min="6406" max="6406" width="16.140625" style="25" customWidth="1"/>
    <col min="6407" max="6407" width="23.7109375" style="25" customWidth="1"/>
    <col min="6408" max="6408" width="3.85546875" style="25" customWidth="1"/>
    <col min="6409" max="6650" width="0" style="25" hidden="1"/>
    <col min="6651" max="6651" width="3.85546875" style="25" bestFit="1" customWidth="1"/>
    <col min="6652" max="6652" width="39.28515625" style="25" customWidth="1"/>
    <col min="6653" max="6653" width="10.85546875" style="25" customWidth="1"/>
    <col min="6654" max="6654" width="20.85546875" style="25" bestFit="1" customWidth="1"/>
    <col min="6655" max="6655" width="15.85546875" style="25" bestFit="1" customWidth="1"/>
    <col min="6656" max="6656" width="15.5703125" style="25" customWidth="1"/>
    <col min="6657" max="6657" width="12.7109375" style="25" customWidth="1"/>
    <col min="6658" max="6658" width="13" style="25" customWidth="1"/>
    <col min="6659" max="6659" width="13.42578125" style="25" customWidth="1"/>
    <col min="6660" max="6660" width="14.28515625" style="25" customWidth="1"/>
    <col min="6661" max="6661" width="19.140625" style="25" customWidth="1"/>
    <col min="6662" max="6662" width="16.140625" style="25" customWidth="1"/>
    <col min="6663" max="6663" width="23.7109375" style="25" customWidth="1"/>
    <col min="6664" max="6664" width="3.85546875" style="25" customWidth="1"/>
    <col min="6665" max="6906" width="0" style="25" hidden="1"/>
    <col min="6907" max="6907" width="3.85546875" style="25" bestFit="1" customWidth="1"/>
    <col min="6908" max="6908" width="39.28515625" style="25" customWidth="1"/>
    <col min="6909" max="6909" width="10.85546875" style="25" customWidth="1"/>
    <col min="6910" max="6910" width="20.85546875" style="25" bestFit="1" customWidth="1"/>
    <col min="6911" max="6911" width="15.85546875" style="25" bestFit="1" customWidth="1"/>
    <col min="6912" max="6912" width="15.5703125" style="25" customWidth="1"/>
    <col min="6913" max="6913" width="12.7109375" style="25" customWidth="1"/>
    <col min="6914" max="6914" width="13" style="25" customWidth="1"/>
    <col min="6915" max="6915" width="13.42578125" style="25" customWidth="1"/>
    <col min="6916" max="6916" width="14.28515625" style="25" customWidth="1"/>
    <col min="6917" max="6917" width="19.140625" style="25" customWidth="1"/>
    <col min="6918" max="6918" width="16.140625" style="25" customWidth="1"/>
    <col min="6919" max="6919" width="23.7109375" style="25" customWidth="1"/>
    <col min="6920" max="6920" width="3.85546875" style="25" customWidth="1"/>
    <col min="6921" max="7162" width="0" style="25" hidden="1"/>
    <col min="7163" max="7163" width="3.85546875" style="25" bestFit="1" customWidth="1"/>
    <col min="7164" max="7164" width="39.28515625" style="25" customWidth="1"/>
    <col min="7165" max="7165" width="10.85546875" style="25" customWidth="1"/>
    <col min="7166" max="7166" width="20.85546875" style="25" bestFit="1" customWidth="1"/>
    <col min="7167" max="7167" width="15.85546875" style="25" bestFit="1" customWidth="1"/>
    <col min="7168" max="7168" width="15.5703125" style="25" customWidth="1"/>
    <col min="7169" max="7169" width="12.7109375" style="25" customWidth="1"/>
    <col min="7170" max="7170" width="13" style="25" customWidth="1"/>
    <col min="7171" max="7171" width="13.42578125" style="25" customWidth="1"/>
    <col min="7172" max="7172" width="14.28515625" style="25" customWidth="1"/>
    <col min="7173" max="7173" width="19.140625" style="25" customWidth="1"/>
    <col min="7174" max="7174" width="16.140625" style="25" customWidth="1"/>
    <col min="7175" max="7175" width="23.7109375" style="25" customWidth="1"/>
    <col min="7176" max="7176" width="3.85546875" style="25" customWidth="1"/>
    <col min="7177" max="7418" width="0" style="25" hidden="1"/>
    <col min="7419" max="7419" width="3.85546875" style="25" bestFit="1" customWidth="1"/>
    <col min="7420" max="7420" width="39.28515625" style="25" customWidth="1"/>
    <col min="7421" max="7421" width="10.85546875" style="25" customWidth="1"/>
    <col min="7422" max="7422" width="20.85546875" style="25" bestFit="1" customWidth="1"/>
    <col min="7423" max="7423" width="15.85546875" style="25" bestFit="1" customWidth="1"/>
    <col min="7424" max="7424" width="15.5703125" style="25" customWidth="1"/>
    <col min="7425" max="7425" width="12.7109375" style="25" customWidth="1"/>
    <col min="7426" max="7426" width="13" style="25" customWidth="1"/>
    <col min="7427" max="7427" width="13.42578125" style="25" customWidth="1"/>
    <col min="7428" max="7428" width="14.28515625" style="25" customWidth="1"/>
    <col min="7429" max="7429" width="19.140625" style="25" customWidth="1"/>
    <col min="7430" max="7430" width="16.140625" style="25" customWidth="1"/>
    <col min="7431" max="7431" width="23.7109375" style="25" customWidth="1"/>
    <col min="7432" max="7432" width="3.85546875" style="25" customWidth="1"/>
    <col min="7433" max="7674" width="0" style="25" hidden="1"/>
    <col min="7675" max="7675" width="3.85546875" style="25" bestFit="1" customWidth="1"/>
    <col min="7676" max="7676" width="39.28515625" style="25" customWidth="1"/>
    <col min="7677" max="7677" width="10.85546875" style="25" customWidth="1"/>
    <col min="7678" max="7678" width="20.85546875" style="25" bestFit="1" customWidth="1"/>
    <col min="7679" max="7679" width="15.85546875" style="25" bestFit="1" customWidth="1"/>
    <col min="7680" max="7680" width="15.5703125" style="25" customWidth="1"/>
    <col min="7681" max="7681" width="12.7109375" style="25" customWidth="1"/>
    <col min="7682" max="7682" width="13" style="25" customWidth="1"/>
    <col min="7683" max="7683" width="13.42578125" style="25" customWidth="1"/>
    <col min="7684" max="7684" width="14.28515625" style="25" customWidth="1"/>
    <col min="7685" max="7685" width="19.140625" style="25" customWidth="1"/>
    <col min="7686" max="7686" width="16.140625" style="25" customWidth="1"/>
    <col min="7687" max="7687" width="23.7109375" style="25" customWidth="1"/>
    <col min="7688" max="7688" width="3.85546875" style="25" customWidth="1"/>
    <col min="7689" max="7930" width="0" style="25" hidden="1"/>
    <col min="7931" max="7931" width="3.85546875" style="25" bestFit="1" customWidth="1"/>
    <col min="7932" max="7932" width="39.28515625" style="25" customWidth="1"/>
    <col min="7933" max="7933" width="10.85546875" style="25" customWidth="1"/>
    <col min="7934" max="7934" width="20.85546875" style="25" bestFit="1" customWidth="1"/>
    <col min="7935" max="7935" width="15.85546875" style="25" bestFit="1" customWidth="1"/>
    <col min="7936" max="7936" width="15.5703125" style="25" customWidth="1"/>
    <col min="7937" max="7937" width="12.7109375" style="25" customWidth="1"/>
    <col min="7938" max="7938" width="13" style="25" customWidth="1"/>
    <col min="7939" max="7939" width="13.42578125" style="25" customWidth="1"/>
    <col min="7940" max="7940" width="14.28515625" style="25" customWidth="1"/>
    <col min="7941" max="7941" width="19.140625" style="25" customWidth="1"/>
    <col min="7942" max="7942" width="16.140625" style="25" customWidth="1"/>
    <col min="7943" max="7943" width="23.7109375" style="25" customWidth="1"/>
    <col min="7944" max="7944" width="3.85546875" style="25" customWidth="1"/>
    <col min="7945" max="8186" width="0" style="25" hidden="1"/>
    <col min="8187" max="8187" width="3.85546875" style="25" bestFit="1" customWidth="1"/>
    <col min="8188" max="8188" width="39.28515625" style="25" customWidth="1"/>
    <col min="8189" max="8189" width="10.85546875" style="25" customWidth="1"/>
    <col min="8190" max="8190" width="20.85546875" style="25" bestFit="1" customWidth="1"/>
    <col min="8191" max="8191" width="15.85546875" style="25" bestFit="1" customWidth="1"/>
    <col min="8192" max="8192" width="15.5703125" style="25" customWidth="1"/>
    <col min="8193" max="8193" width="12.7109375" style="25" customWidth="1"/>
    <col min="8194" max="8194" width="13" style="25" customWidth="1"/>
    <col min="8195" max="8195" width="13.42578125" style="25" customWidth="1"/>
    <col min="8196" max="8196" width="14.28515625" style="25" customWidth="1"/>
    <col min="8197" max="8197" width="19.140625" style="25" customWidth="1"/>
    <col min="8198" max="8198" width="16.140625" style="25" customWidth="1"/>
    <col min="8199" max="8199" width="23.7109375" style="25" customWidth="1"/>
    <col min="8200" max="8200" width="3.85546875" style="25" customWidth="1"/>
    <col min="8201" max="8442" width="0" style="25" hidden="1"/>
    <col min="8443" max="8443" width="3.85546875" style="25" bestFit="1" customWidth="1"/>
    <col min="8444" max="8444" width="39.28515625" style="25" customWidth="1"/>
    <col min="8445" max="8445" width="10.85546875" style="25" customWidth="1"/>
    <col min="8446" max="8446" width="20.85546875" style="25" bestFit="1" customWidth="1"/>
    <col min="8447" max="8447" width="15.85546875" style="25" bestFit="1" customWidth="1"/>
    <col min="8448" max="8448" width="15.5703125" style="25" customWidth="1"/>
    <col min="8449" max="8449" width="12.7109375" style="25" customWidth="1"/>
    <col min="8450" max="8450" width="13" style="25" customWidth="1"/>
    <col min="8451" max="8451" width="13.42578125" style="25" customWidth="1"/>
    <col min="8452" max="8452" width="14.28515625" style="25" customWidth="1"/>
    <col min="8453" max="8453" width="19.140625" style="25" customWidth="1"/>
    <col min="8454" max="8454" width="16.140625" style="25" customWidth="1"/>
    <col min="8455" max="8455" width="23.7109375" style="25" customWidth="1"/>
    <col min="8456" max="8456" width="3.85546875" style="25" customWidth="1"/>
    <col min="8457" max="8698" width="0" style="25" hidden="1"/>
    <col min="8699" max="8699" width="3.85546875" style="25" bestFit="1" customWidth="1"/>
    <col min="8700" max="8700" width="39.28515625" style="25" customWidth="1"/>
    <col min="8701" max="8701" width="10.85546875" style="25" customWidth="1"/>
    <col min="8702" max="8702" width="20.85546875" style="25" bestFit="1" customWidth="1"/>
    <col min="8703" max="8703" width="15.85546875" style="25" bestFit="1" customWidth="1"/>
    <col min="8704" max="8704" width="15.5703125" style="25" customWidth="1"/>
    <col min="8705" max="8705" width="12.7109375" style="25" customWidth="1"/>
    <col min="8706" max="8706" width="13" style="25" customWidth="1"/>
    <col min="8707" max="8707" width="13.42578125" style="25" customWidth="1"/>
    <col min="8708" max="8708" width="14.28515625" style="25" customWidth="1"/>
    <col min="8709" max="8709" width="19.140625" style="25" customWidth="1"/>
    <col min="8710" max="8710" width="16.140625" style="25" customWidth="1"/>
    <col min="8711" max="8711" width="23.7109375" style="25" customWidth="1"/>
    <col min="8712" max="8712" width="3.85546875" style="25" customWidth="1"/>
    <col min="8713" max="8954" width="0" style="25" hidden="1"/>
    <col min="8955" max="8955" width="3.85546875" style="25" bestFit="1" customWidth="1"/>
    <col min="8956" max="8956" width="39.28515625" style="25" customWidth="1"/>
    <col min="8957" max="8957" width="10.85546875" style="25" customWidth="1"/>
    <col min="8958" max="8958" width="20.85546875" style="25" bestFit="1" customWidth="1"/>
    <col min="8959" max="8959" width="15.85546875" style="25" bestFit="1" customWidth="1"/>
    <col min="8960" max="8960" width="15.5703125" style="25" customWidth="1"/>
    <col min="8961" max="8961" width="12.7109375" style="25" customWidth="1"/>
    <col min="8962" max="8962" width="13" style="25" customWidth="1"/>
    <col min="8963" max="8963" width="13.42578125" style="25" customWidth="1"/>
    <col min="8964" max="8964" width="14.28515625" style="25" customWidth="1"/>
    <col min="8965" max="8965" width="19.140625" style="25" customWidth="1"/>
    <col min="8966" max="8966" width="16.140625" style="25" customWidth="1"/>
    <col min="8967" max="8967" width="23.7109375" style="25" customWidth="1"/>
    <col min="8968" max="8968" width="3.85546875" style="25" customWidth="1"/>
    <col min="8969" max="9210" width="0" style="25" hidden="1"/>
    <col min="9211" max="9211" width="3.85546875" style="25" bestFit="1" customWidth="1"/>
    <col min="9212" max="9212" width="39.28515625" style="25" customWidth="1"/>
    <col min="9213" max="9213" width="10.85546875" style="25" customWidth="1"/>
    <col min="9214" max="9214" width="20.85546875" style="25" bestFit="1" customWidth="1"/>
    <col min="9215" max="9215" width="15.85546875" style="25" bestFit="1" customWidth="1"/>
    <col min="9216" max="9216" width="15.5703125" style="25" customWidth="1"/>
    <col min="9217" max="9217" width="12.7109375" style="25" customWidth="1"/>
    <col min="9218" max="9218" width="13" style="25" customWidth="1"/>
    <col min="9219" max="9219" width="13.42578125" style="25" customWidth="1"/>
    <col min="9220" max="9220" width="14.28515625" style="25" customWidth="1"/>
    <col min="9221" max="9221" width="19.140625" style="25" customWidth="1"/>
    <col min="9222" max="9222" width="16.140625" style="25" customWidth="1"/>
    <col min="9223" max="9223" width="23.7109375" style="25" customWidth="1"/>
    <col min="9224" max="9224" width="3.85546875" style="25" customWidth="1"/>
    <col min="9225" max="9466" width="0" style="25" hidden="1"/>
    <col min="9467" max="9467" width="3.85546875" style="25" bestFit="1" customWidth="1"/>
    <col min="9468" max="9468" width="39.28515625" style="25" customWidth="1"/>
    <col min="9469" max="9469" width="10.85546875" style="25" customWidth="1"/>
    <col min="9470" max="9470" width="20.85546875" style="25" bestFit="1" customWidth="1"/>
    <col min="9471" max="9471" width="15.85546875" style="25" bestFit="1" customWidth="1"/>
    <col min="9472" max="9472" width="15.5703125" style="25" customWidth="1"/>
    <col min="9473" max="9473" width="12.7109375" style="25" customWidth="1"/>
    <col min="9474" max="9474" width="13" style="25" customWidth="1"/>
    <col min="9475" max="9475" width="13.42578125" style="25" customWidth="1"/>
    <col min="9476" max="9476" width="14.28515625" style="25" customWidth="1"/>
    <col min="9477" max="9477" width="19.140625" style="25" customWidth="1"/>
    <col min="9478" max="9478" width="16.140625" style="25" customWidth="1"/>
    <col min="9479" max="9479" width="23.7109375" style="25" customWidth="1"/>
    <col min="9480" max="9480" width="3.85546875" style="25" customWidth="1"/>
    <col min="9481" max="9722" width="0" style="25" hidden="1"/>
    <col min="9723" max="9723" width="3.85546875" style="25" bestFit="1" customWidth="1"/>
    <col min="9724" max="9724" width="39.28515625" style="25" customWidth="1"/>
    <col min="9725" max="9725" width="10.85546875" style="25" customWidth="1"/>
    <col min="9726" max="9726" width="20.85546875" style="25" bestFit="1" customWidth="1"/>
    <col min="9727" max="9727" width="15.85546875" style="25" bestFit="1" customWidth="1"/>
    <col min="9728" max="9728" width="15.5703125" style="25" customWidth="1"/>
    <col min="9729" max="9729" width="12.7109375" style="25" customWidth="1"/>
    <col min="9730" max="9730" width="13" style="25" customWidth="1"/>
    <col min="9731" max="9731" width="13.42578125" style="25" customWidth="1"/>
    <col min="9732" max="9732" width="14.28515625" style="25" customWidth="1"/>
    <col min="9733" max="9733" width="19.140625" style="25" customWidth="1"/>
    <col min="9734" max="9734" width="16.140625" style="25" customWidth="1"/>
    <col min="9735" max="9735" width="23.7109375" style="25" customWidth="1"/>
    <col min="9736" max="9736" width="3.85546875" style="25" customWidth="1"/>
    <col min="9737" max="9978" width="0" style="25" hidden="1"/>
    <col min="9979" max="9979" width="3.85546875" style="25" bestFit="1" customWidth="1"/>
    <col min="9980" max="9980" width="39.28515625" style="25" customWidth="1"/>
    <col min="9981" max="9981" width="10.85546875" style="25" customWidth="1"/>
    <col min="9982" max="9982" width="20.85546875" style="25" bestFit="1" customWidth="1"/>
    <col min="9983" max="9983" width="15.85546875" style="25" bestFit="1" customWidth="1"/>
    <col min="9984" max="9984" width="15.5703125" style="25" customWidth="1"/>
    <col min="9985" max="9985" width="12.7109375" style="25" customWidth="1"/>
    <col min="9986" max="9986" width="13" style="25" customWidth="1"/>
    <col min="9987" max="9987" width="13.42578125" style="25" customWidth="1"/>
    <col min="9988" max="9988" width="14.28515625" style="25" customWidth="1"/>
    <col min="9989" max="9989" width="19.140625" style="25" customWidth="1"/>
    <col min="9990" max="9990" width="16.140625" style="25" customWidth="1"/>
    <col min="9991" max="9991" width="23.7109375" style="25" customWidth="1"/>
    <col min="9992" max="9992" width="3.85546875" style="25" customWidth="1"/>
    <col min="9993" max="10234" width="0" style="25" hidden="1"/>
    <col min="10235" max="10235" width="3.85546875" style="25" bestFit="1" customWidth="1"/>
    <col min="10236" max="10236" width="39.28515625" style="25" customWidth="1"/>
    <col min="10237" max="10237" width="10.85546875" style="25" customWidth="1"/>
    <col min="10238" max="10238" width="20.85546875" style="25" bestFit="1" customWidth="1"/>
    <col min="10239" max="10239" width="15.85546875" style="25" bestFit="1" customWidth="1"/>
    <col min="10240" max="10240" width="15.5703125" style="25" customWidth="1"/>
    <col min="10241" max="10241" width="12.7109375" style="25" customWidth="1"/>
    <col min="10242" max="10242" width="13" style="25" customWidth="1"/>
    <col min="10243" max="10243" width="13.42578125" style="25" customWidth="1"/>
    <col min="10244" max="10244" width="14.28515625" style="25" customWidth="1"/>
    <col min="10245" max="10245" width="19.140625" style="25" customWidth="1"/>
    <col min="10246" max="10246" width="16.140625" style="25" customWidth="1"/>
    <col min="10247" max="10247" width="23.7109375" style="25" customWidth="1"/>
    <col min="10248" max="10248" width="3.85546875" style="25" customWidth="1"/>
    <col min="10249" max="10490" width="0" style="25" hidden="1"/>
    <col min="10491" max="10491" width="3.85546875" style="25" bestFit="1" customWidth="1"/>
    <col min="10492" max="10492" width="39.28515625" style="25" customWidth="1"/>
    <col min="10493" max="10493" width="10.85546875" style="25" customWidth="1"/>
    <col min="10494" max="10494" width="20.85546875" style="25" bestFit="1" customWidth="1"/>
    <col min="10495" max="10495" width="15.85546875" style="25" bestFit="1" customWidth="1"/>
    <col min="10496" max="10496" width="15.5703125" style="25" customWidth="1"/>
    <col min="10497" max="10497" width="12.7109375" style="25" customWidth="1"/>
    <col min="10498" max="10498" width="13" style="25" customWidth="1"/>
    <col min="10499" max="10499" width="13.42578125" style="25" customWidth="1"/>
    <col min="10500" max="10500" width="14.28515625" style="25" customWidth="1"/>
    <col min="10501" max="10501" width="19.140625" style="25" customWidth="1"/>
    <col min="10502" max="10502" width="16.140625" style="25" customWidth="1"/>
    <col min="10503" max="10503" width="23.7109375" style="25" customWidth="1"/>
    <col min="10504" max="10504" width="3.85546875" style="25" customWidth="1"/>
    <col min="10505" max="10746" width="0" style="25" hidden="1"/>
    <col min="10747" max="10747" width="3.85546875" style="25" bestFit="1" customWidth="1"/>
    <col min="10748" max="10748" width="39.28515625" style="25" customWidth="1"/>
    <col min="10749" max="10749" width="10.85546875" style="25" customWidth="1"/>
    <col min="10750" max="10750" width="20.85546875" style="25" bestFit="1" customWidth="1"/>
    <col min="10751" max="10751" width="15.85546875" style="25" bestFit="1" customWidth="1"/>
    <col min="10752" max="10752" width="15.5703125" style="25" customWidth="1"/>
    <col min="10753" max="10753" width="12.7109375" style="25" customWidth="1"/>
    <col min="10754" max="10754" width="13" style="25" customWidth="1"/>
    <col min="10755" max="10755" width="13.42578125" style="25" customWidth="1"/>
    <col min="10756" max="10756" width="14.28515625" style="25" customWidth="1"/>
    <col min="10757" max="10757" width="19.140625" style="25" customWidth="1"/>
    <col min="10758" max="10758" width="16.140625" style="25" customWidth="1"/>
    <col min="10759" max="10759" width="23.7109375" style="25" customWidth="1"/>
    <col min="10760" max="10760" width="3.85546875" style="25" customWidth="1"/>
    <col min="10761" max="11002" width="0" style="25" hidden="1"/>
    <col min="11003" max="11003" width="3.85546875" style="25" bestFit="1" customWidth="1"/>
    <col min="11004" max="11004" width="39.28515625" style="25" customWidth="1"/>
    <col min="11005" max="11005" width="10.85546875" style="25" customWidth="1"/>
    <col min="11006" max="11006" width="20.85546875" style="25" bestFit="1" customWidth="1"/>
    <col min="11007" max="11007" width="15.85546875" style="25" bestFit="1" customWidth="1"/>
    <col min="11008" max="11008" width="15.5703125" style="25" customWidth="1"/>
    <col min="11009" max="11009" width="12.7109375" style="25" customWidth="1"/>
    <col min="11010" max="11010" width="13" style="25" customWidth="1"/>
    <col min="11011" max="11011" width="13.42578125" style="25" customWidth="1"/>
    <col min="11012" max="11012" width="14.28515625" style="25" customWidth="1"/>
    <col min="11013" max="11013" width="19.140625" style="25" customWidth="1"/>
    <col min="11014" max="11014" width="16.140625" style="25" customWidth="1"/>
    <col min="11015" max="11015" width="23.7109375" style="25" customWidth="1"/>
    <col min="11016" max="11016" width="3.85546875" style="25" customWidth="1"/>
    <col min="11017" max="11258" width="0" style="25" hidden="1"/>
    <col min="11259" max="11259" width="3.85546875" style="25" bestFit="1" customWidth="1"/>
    <col min="11260" max="11260" width="39.28515625" style="25" customWidth="1"/>
    <col min="11261" max="11261" width="10.85546875" style="25" customWidth="1"/>
    <col min="11262" max="11262" width="20.85546875" style="25" bestFit="1" customWidth="1"/>
    <col min="11263" max="11263" width="15.85546875" style="25" bestFit="1" customWidth="1"/>
    <col min="11264" max="11264" width="15.5703125" style="25" customWidth="1"/>
    <col min="11265" max="11265" width="12.7109375" style="25" customWidth="1"/>
    <col min="11266" max="11266" width="13" style="25" customWidth="1"/>
    <col min="11267" max="11267" width="13.42578125" style="25" customWidth="1"/>
    <col min="11268" max="11268" width="14.28515625" style="25" customWidth="1"/>
    <col min="11269" max="11269" width="19.140625" style="25" customWidth="1"/>
    <col min="11270" max="11270" width="16.140625" style="25" customWidth="1"/>
    <col min="11271" max="11271" width="23.7109375" style="25" customWidth="1"/>
    <col min="11272" max="11272" width="3.85546875" style="25" customWidth="1"/>
    <col min="11273" max="11514" width="0" style="25" hidden="1"/>
    <col min="11515" max="11515" width="3.85546875" style="25" bestFit="1" customWidth="1"/>
    <col min="11516" max="11516" width="39.28515625" style="25" customWidth="1"/>
    <col min="11517" max="11517" width="10.85546875" style="25" customWidth="1"/>
    <col min="11518" max="11518" width="20.85546875" style="25" bestFit="1" customWidth="1"/>
    <col min="11519" max="11519" width="15.85546875" style="25" bestFit="1" customWidth="1"/>
    <col min="11520" max="11520" width="15.5703125" style="25" customWidth="1"/>
    <col min="11521" max="11521" width="12.7109375" style="25" customWidth="1"/>
    <col min="11522" max="11522" width="13" style="25" customWidth="1"/>
    <col min="11523" max="11523" width="13.42578125" style="25" customWidth="1"/>
    <col min="11524" max="11524" width="14.28515625" style="25" customWidth="1"/>
    <col min="11525" max="11525" width="19.140625" style="25" customWidth="1"/>
    <col min="11526" max="11526" width="16.140625" style="25" customWidth="1"/>
    <col min="11527" max="11527" width="23.7109375" style="25" customWidth="1"/>
    <col min="11528" max="11528" width="3.85546875" style="25" customWidth="1"/>
    <col min="11529" max="11770" width="0" style="25" hidden="1"/>
    <col min="11771" max="11771" width="3.85546875" style="25" bestFit="1" customWidth="1"/>
    <col min="11772" max="11772" width="39.28515625" style="25" customWidth="1"/>
    <col min="11773" max="11773" width="10.85546875" style="25" customWidth="1"/>
    <col min="11774" max="11774" width="20.85546875" style="25" bestFit="1" customWidth="1"/>
    <col min="11775" max="11775" width="15.85546875" style="25" bestFit="1" customWidth="1"/>
    <col min="11776" max="11776" width="15.5703125" style="25" customWidth="1"/>
    <col min="11777" max="11777" width="12.7109375" style="25" customWidth="1"/>
    <col min="11778" max="11778" width="13" style="25" customWidth="1"/>
    <col min="11779" max="11779" width="13.42578125" style="25" customWidth="1"/>
    <col min="11780" max="11780" width="14.28515625" style="25" customWidth="1"/>
    <col min="11781" max="11781" width="19.140625" style="25" customWidth="1"/>
    <col min="11782" max="11782" width="16.140625" style="25" customWidth="1"/>
    <col min="11783" max="11783" width="23.7109375" style="25" customWidth="1"/>
    <col min="11784" max="11784" width="3.85546875" style="25" customWidth="1"/>
    <col min="11785" max="12026" width="0" style="25" hidden="1"/>
    <col min="12027" max="12027" width="3.85546875" style="25" bestFit="1" customWidth="1"/>
    <col min="12028" max="12028" width="39.28515625" style="25" customWidth="1"/>
    <col min="12029" max="12029" width="10.85546875" style="25" customWidth="1"/>
    <col min="12030" max="12030" width="20.85546875" style="25" bestFit="1" customWidth="1"/>
    <col min="12031" max="12031" width="15.85546875" style="25" bestFit="1" customWidth="1"/>
    <col min="12032" max="12032" width="15.5703125" style="25" customWidth="1"/>
    <col min="12033" max="12033" width="12.7109375" style="25" customWidth="1"/>
    <col min="12034" max="12034" width="13" style="25" customWidth="1"/>
    <col min="12035" max="12035" width="13.42578125" style="25" customWidth="1"/>
    <col min="12036" max="12036" width="14.28515625" style="25" customWidth="1"/>
    <col min="12037" max="12037" width="19.140625" style="25" customWidth="1"/>
    <col min="12038" max="12038" width="16.140625" style="25" customWidth="1"/>
    <col min="12039" max="12039" width="23.7109375" style="25" customWidth="1"/>
    <col min="12040" max="12040" width="3.85546875" style="25" customWidth="1"/>
    <col min="12041" max="12282" width="0" style="25" hidden="1"/>
    <col min="12283" max="12283" width="3.85546875" style="25" bestFit="1" customWidth="1"/>
    <col min="12284" max="12284" width="39.28515625" style="25" customWidth="1"/>
    <col min="12285" max="12285" width="10.85546875" style="25" customWidth="1"/>
    <col min="12286" max="12286" width="20.85546875" style="25" bestFit="1" customWidth="1"/>
    <col min="12287" max="12287" width="15.85546875" style="25" bestFit="1" customWidth="1"/>
    <col min="12288" max="12288" width="15.5703125" style="25" customWidth="1"/>
    <col min="12289" max="12289" width="12.7109375" style="25" customWidth="1"/>
    <col min="12290" max="12290" width="13" style="25" customWidth="1"/>
    <col min="12291" max="12291" width="13.42578125" style="25" customWidth="1"/>
    <col min="12292" max="12292" width="14.28515625" style="25" customWidth="1"/>
    <col min="12293" max="12293" width="19.140625" style="25" customWidth="1"/>
    <col min="12294" max="12294" width="16.140625" style="25" customWidth="1"/>
    <col min="12295" max="12295" width="23.7109375" style="25" customWidth="1"/>
    <col min="12296" max="12296" width="3.85546875" style="25" customWidth="1"/>
    <col min="12297" max="12538" width="0" style="25" hidden="1"/>
    <col min="12539" max="12539" width="3.85546875" style="25" bestFit="1" customWidth="1"/>
    <col min="12540" max="12540" width="39.28515625" style="25" customWidth="1"/>
    <col min="12541" max="12541" width="10.85546875" style="25" customWidth="1"/>
    <col min="12542" max="12542" width="20.85546875" style="25" bestFit="1" customWidth="1"/>
    <col min="12543" max="12543" width="15.85546875" style="25" bestFit="1" customWidth="1"/>
    <col min="12544" max="12544" width="15.5703125" style="25" customWidth="1"/>
    <col min="12545" max="12545" width="12.7109375" style="25" customWidth="1"/>
    <col min="12546" max="12546" width="13" style="25" customWidth="1"/>
    <col min="12547" max="12547" width="13.42578125" style="25" customWidth="1"/>
    <col min="12548" max="12548" width="14.28515625" style="25" customWidth="1"/>
    <col min="12549" max="12549" width="19.140625" style="25" customWidth="1"/>
    <col min="12550" max="12550" width="16.140625" style="25" customWidth="1"/>
    <col min="12551" max="12551" width="23.7109375" style="25" customWidth="1"/>
    <col min="12552" max="12552" width="3.85546875" style="25" customWidth="1"/>
    <col min="12553" max="12794" width="0" style="25" hidden="1"/>
    <col min="12795" max="12795" width="3.85546875" style="25" bestFit="1" customWidth="1"/>
    <col min="12796" max="12796" width="39.28515625" style="25" customWidth="1"/>
    <col min="12797" max="12797" width="10.85546875" style="25" customWidth="1"/>
    <col min="12798" max="12798" width="20.85546875" style="25" bestFit="1" customWidth="1"/>
    <col min="12799" max="12799" width="15.85546875" style="25" bestFit="1" customWidth="1"/>
    <col min="12800" max="12800" width="15.5703125" style="25" customWidth="1"/>
    <col min="12801" max="12801" width="12.7109375" style="25" customWidth="1"/>
    <col min="12802" max="12802" width="13" style="25" customWidth="1"/>
    <col min="12803" max="12803" width="13.42578125" style="25" customWidth="1"/>
    <col min="12804" max="12804" width="14.28515625" style="25" customWidth="1"/>
    <col min="12805" max="12805" width="19.140625" style="25" customWidth="1"/>
    <col min="12806" max="12806" width="16.140625" style="25" customWidth="1"/>
    <col min="12807" max="12807" width="23.7109375" style="25" customWidth="1"/>
    <col min="12808" max="12808" width="3.85546875" style="25" customWidth="1"/>
    <col min="12809" max="13050" width="0" style="25" hidden="1"/>
    <col min="13051" max="13051" width="3.85546875" style="25" bestFit="1" customWidth="1"/>
    <col min="13052" max="13052" width="39.28515625" style="25" customWidth="1"/>
    <col min="13053" max="13053" width="10.85546875" style="25" customWidth="1"/>
    <col min="13054" max="13054" width="20.85546875" style="25" bestFit="1" customWidth="1"/>
    <col min="13055" max="13055" width="15.85546875" style="25" bestFit="1" customWidth="1"/>
    <col min="13056" max="13056" width="15.5703125" style="25" customWidth="1"/>
    <col min="13057" max="13057" width="12.7109375" style="25" customWidth="1"/>
    <col min="13058" max="13058" width="13" style="25" customWidth="1"/>
    <col min="13059" max="13059" width="13.42578125" style="25" customWidth="1"/>
    <col min="13060" max="13060" width="14.28515625" style="25" customWidth="1"/>
    <col min="13061" max="13061" width="19.140625" style="25" customWidth="1"/>
    <col min="13062" max="13062" width="16.140625" style="25" customWidth="1"/>
    <col min="13063" max="13063" width="23.7109375" style="25" customWidth="1"/>
    <col min="13064" max="13064" width="3.85546875" style="25" customWidth="1"/>
    <col min="13065" max="13306" width="0" style="25" hidden="1"/>
    <col min="13307" max="13307" width="3.85546875" style="25" bestFit="1" customWidth="1"/>
    <col min="13308" max="13308" width="39.28515625" style="25" customWidth="1"/>
    <col min="13309" max="13309" width="10.85546875" style="25" customWidth="1"/>
    <col min="13310" max="13310" width="20.85546875" style="25" bestFit="1" customWidth="1"/>
    <col min="13311" max="13311" width="15.85546875" style="25" bestFit="1" customWidth="1"/>
    <col min="13312" max="13312" width="15.5703125" style="25" customWidth="1"/>
    <col min="13313" max="13313" width="12.7109375" style="25" customWidth="1"/>
    <col min="13314" max="13314" width="13" style="25" customWidth="1"/>
    <col min="13315" max="13315" width="13.42578125" style="25" customWidth="1"/>
    <col min="13316" max="13316" width="14.28515625" style="25" customWidth="1"/>
    <col min="13317" max="13317" width="19.140625" style="25" customWidth="1"/>
    <col min="13318" max="13318" width="16.140625" style="25" customWidth="1"/>
    <col min="13319" max="13319" width="23.7109375" style="25" customWidth="1"/>
    <col min="13320" max="13320" width="3.85546875" style="25" customWidth="1"/>
    <col min="13321" max="13562" width="0" style="25" hidden="1"/>
    <col min="13563" max="13563" width="3.85546875" style="25" bestFit="1" customWidth="1"/>
    <col min="13564" max="13564" width="39.28515625" style="25" customWidth="1"/>
    <col min="13565" max="13565" width="10.85546875" style="25" customWidth="1"/>
    <col min="13566" max="13566" width="20.85546875" style="25" bestFit="1" customWidth="1"/>
    <col min="13567" max="13567" width="15.85546875" style="25" bestFit="1" customWidth="1"/>
    <col min="13568" max="13568" width="15.5703125" style="25" customWidth="1"/>
    <col min="13569" max="13569" width="12.7109375" style="25" customWidth="1"/>
    <col min="13570" max="13570" width="13" style="25" customWidth="1"/>
    <col min="13571" max="13571" width="13.42578125" style="25" customWidth="1"/>
    <col min="13572" max="13572" width="14.28515625" style="25" customWidth="1"/>
    <col min="13573" max="13573" width="19.140625" style="25" customWidth="1"/>
    <col min="13574" max="13574" width="16.140625" style="25" customWidth="1"/>
    <col min="13575" max="13575" width="23.7109375" style="25" customWidth="1"/>
    <col min="13576" max="13576" width="3.85546875" style="25" customWidth="1"/>
    <col min="13577" max="13818" width="0" style="25" hidden="1"/>
    <col min="13819" max="13819" width="3.85546875" style="25" bestFit="1" customWidth="1"/>
    <col min="13820" max="13820" width="39.28515625" style="25" customWidth="1"/>
    <col min="13821" max="13821" width="10.85546875" style="25" customWidth="1"/>
    <col min="13822" max="13822" width="20.85546875" style="25" bestFit="1" customWidth="1"/>
    <col min="13823" max="13823" width="15.85546875" style="25" bestFit="1" customWidth="1"/>
    <col min="13824" max="13824" width="15.5703125" style="25" customWidth="1"/>
    <col min="13825" max="13825" width="12.7109375" style="25" customWidth="1"/>
    <col min="13826" max="13826" width="13" style="25" customWidth="1"/>
    <col min="13827" max="13827" width="13.42578125" style="25" customWidth="1"/>
    <col min="13828" max="13828" width="14.28515625" style="25" customWidth="1"/>
    <col min="13829" max="13829" width="19.140625" style="25" customWidth="1"/>
    <col min="13830" max="13830" width="16.140625" style="25" customWidth="1"/>
    <col min="13831" max="13831" width="23.7109375" style="25" customWidth="1"/>
    <col min="13832" max="13832" width="3.85546875" style="25" customWidth="1"/>
    <col min="13833" max="14074" width="0" style="25" hidden="1"/>
    <col min="14075" max="14075" width="3.85546875" style="25" bestFit="1" customWidth="1"/>
    <col min="14076" max="14076" width="39.28515625" style="25" customWidth="1"/>
    <col min="14077" max="14077" width="10.85546875" style="25" customWidth="1"/>
    <col min="14078" max="14078" width="20.85546875" style="25" bestFit="1" customWidth="1"/>
    <col min="14079" max="14079" width="15.85546875" style="25" bestFit="1" customWidth="1"/>
    <col min="14080" max="14080" width="15.5703125" style="25" customWidth="1"/>
    <col min="14081" max="14081" width="12.7109375" style="25" customWidth="1"/>
    <col min="14082" max="14082" width="13" style="25" customWidth="1"/>
    <col min="14083" max="14083" width="13.42578125" style="25" customWidth="1"/>
    <col min="14084" max="14084" width="14.28515625" style="25" customWidth="1"/>
    <col min="14085" max="14085" width="19.140625" style="25" customWidth="1"/>
    <col min="14086" max="14086" width="16.140625" style="25" customWidth="1"/>
    <col min="14087" max="14087" width="23.7109375" style="25" customWidth="1"/>
    <col min="14088" max="14088" width="3.85546875" style="25" customWidth="1"/>
    <col min="14089" max="14330" width="0" style="25" hidden="1"/>
    <col min="14331" max="14331" width="3.85546875" style="25" bestFit="1" customWidth="1"/>
    <col min="14332" max="14332" width="39.28515625" style="25" customWidth="1"/>
    <col min="14333" max="14333" width="10.85546875" style="25" customWidth="1"/>
    <col min="14334" max="14334" width="20.85546875" style="25" bestFit="1" customWidth="1"/>
    <col min="14335" max="14335" width="15.85546875" style="25" bestFit="1" customWidth="1"/>
    <col min="14336" max="14336" width="15.5703125" style="25" customWidth="1"/>
    <col min="14337" max="14337" width="12.7109375" style="25" customWidth="1"/>
    <col min="14338" max="14338" width="13" style="25" customWidth="1"/>
    <col min="14339" max="14339" width="13.42578125" style="25" customWidth="1"/>
    <col min="14340" max="14340" width="14.28515625" style="25" customWidth="1"/>
    <col min="14341" max="14341" width="19.140625" style="25" customWidth="1"/>
    <col min="14342" max="14342" width="16.140625" style="25" customWidth="1"/>
    <col min="14343" max="14343" width="23.7109375" style="25" customWidth="1"/>
    <col min="14344" max="14344" width="3.85546875" style="25" customWidth="1"/>
    <col min="14345" max="14586" width="0" style="25" hidden="1"/>
    <col min="14587" max="14587" width="3.85546875" style="25" bestFit="1" customWidth="1"/>
    <col min="14588" max="14588" width="39.28515625" style="25" customWidth="1"/>
    <col min="14589" max="14589" width="10.85546875" style="25" customWidth="1"/>
    <col min="14590" max="14590" width="20.85546875" style="25" bestFit="1" customWidth="1"/>
    <col min="14591" max="14591" width="15.85546875" style="25" bestFit="1" customWidth="1"/>
    <col min="14592" max="14592" width="15.5703125" style="25" customWidth="1"/>
    <col min="14593" max="14593" width="12.7109375" style="25" customWidth="1"/>
    <col min="14594" max="14594" width="13" style="25" customWidth="1"/>
    <col min="14595" max="14595" width="13.42578125" style="25" customWidth="1"/>
    <col min="14596" max="14596" width="14.28515625" style="25" customWidth="1"/>
    <col min="14597" max="14597" width="19.140625" style="25" customWidth="1"/>
    <col min="14598" max="14598" width="16.140625" style="25" customWidth="1"/>
    <col min="14599" max="14599" width="23.7109375" style="25" customWidth="1"/>
    <col min="14600" max="14600" width="3.85546875" style="25" customWidth="1"/>
    <col min="14601" max="14842" width="0" style="25" hidden="1"/>
    <col min="14843" max="14843" width="3.85546875" style="25" bestFit="1" customWidth="1"/>
    <col min="14844" max="14844" width="39.28515625" style="25" customWidth="1"/>
    <col min="14845" max="14845" width="10.85546875" style="25" customWidth="1"/>
    <col min="14846" max="14846" width="20.85546875" style="25" bestFit="1" customWidth="1"/>
    <col min="14847" max="14847" width="15.85546875" style="25" bestFit="1" customWidth="1"/>
    <col min="14848" max="14848" width="15.5703125" style="25" customWidth="1"/>
    <col min="14849" max="14849" width="12.7109375" style="25" customWidth="1"/>
    <col min="14850" max="14850" width="13" style="25" customWidth="1"/>
    <col min="14851" max="14851" width="13.42578125" style="25" customWidth="1"/>
    <col min="14852" max="14852" width="14.28515625" style="25" customWidth="1"/>
    <col min="14853" max="14853" width="19.140625" style="25" customWidth="1"/>
    <col min="14854" max="14854" width="16.140625" style="25" customWidth="1"/>
    <col min="14855" max="14855" width="23.7109375" style="25" customWidth="1"/>
    <col min="14856" max="14856" width="3.85546875" style="25" customWidth="1"/>
    <col min="14857" max="15098" width="0" style="25" hidden="1"/>
    <col min="15099" max="15099" width="3.85546875" style="25" bestFit="1" customWidth="1"/>
    <col min="15100" max="15100" width="39.28515625" style="25" customWidth="1"/>
    <col min="15101" max="15101" width="10.85546875" style="25" customWidth="1"/>
    <col min="15102" max="15102" width="20.85546875" style="25" bestFit="1" customWidth="1"/>
    <col min="15103" max="15103" width="15.85546875" style="25" bestFit="1" customWidth="1"/>
    <col min="15104" max="15104" width="15.5703125" style="25" customWidth="1"/>
    <col min="15105" max="15105" width="12.7109375" style="25" customWidth="1"/>
    <col min="15106" max="15106" width="13" style="25" customWidth="1"/>
    <col min="15107" max="15107" width="13.42578125" style="25" customWidth="1"/>
    <col min="15108" max="15108" width="14.28515625" style="25" customWidth="1"/>
    <col min="15109" max="15109" width="19.140625" style="25" customWidth="1"/>
    <col min="15110" max="15110" width="16.140625" style="25" customWidth="1"/>
    <col min="15111" max="15111" width="23.7109375" style="25" customWidth="1"/>
    <col min="15112" max="15112" width="3.85546875" style="25" customWidth="1"/>
    <col min="15113" max="15354" width="0" style="25" hidden="1"/>
    <col min="15355" max="15355" width="3.85546875" style="25" bestFit="1" customWidth="1"/>
    <col min="15356" max="15356" width="39.28515625" style="25" customWidth="1"/>
    <col min="15357" max="15357" width="10.85546875" style="25" customWidth="1"/>
    <col min="15358" max="15358" width="20.85546875" style="25" bestFit="1" customWidth="1"/>
    <col min="15359" max="15359" width="15.85546875" style="25" bestFit="1" customWidth="1"/>
    <col min="15360" max="15360" width="15.5703125" style="25" customWidth="1"/>
    <col min="15361" max="15361" width="12.7109375" style="25" customWidth="1"/>
    <col min="15362" max="15362" width="13" style="25" customWidth="1"/>
    <col min="15363" max="15363" width="13.42578125" style="25" customWidth="1"/>
    <col min="15364" max="15364" width="14.28515625" style="25" customWidth="1"/>
    <col min="15365" max="15365" width="19.140625" style="25" customWidth="1"/>
    <col min="15366" max="15366" width="16.140625" style="25" customWidth="1"/>
    <col min="15367" max="15367" width="23.7109375" style="25" customWidth="1"/>
    <col min="15368" max="15368" width="3.85546875" style="25" customWidth="1"/>
    <col min="15369" max="15610" width="0" style="25" hidden="1"/>
    <col min="15611" max="15611" width="3.85546875" style="25" bestFit="1" customWidth="1"/>
    <col min="15612" max="15612" width="39.28515625" style="25" customWidth="1"/>
    <col min="15613" max="15613" width="10.85546875" style="25" customWidth="1"/>
    <col min="15614" max="15614" width="20.85546875" style="25" bestFit="1" customWidth="1"/>
    <col min="15615" max="15615" width="15.85546875" style="25" bestFit="1" customWidth="1"/>
    <col min="15616" max="15616" width="15.5703125" style="25" customWidth="1"/>
    <col min="15617" max="15617" width="12.7109375" style="25" customWidth="1"/>
    <col min="15618" max="15618" width="13" style="25" customWidth="1"/>
    <col min="15619" max="15619" width="13.42578125" style="25" customWidth="1"/>
    <col min="15620" max="15620" width="14.28515625" style="25" customWidth="1"/>
    <col min="15621" max="15621" width="19.140625" style="25" customWidth="1"/>
    <col min="15622" max="15622" width="16.140625" style="25" customWidth="1"/>
    <col min="15623" max="15623" width="23.7109375" style="25" customWidth="1"/>
    <col min="15624" max="15624" width="3.85546875" style="25" customWidth="1"/>
    <col min="15625" max="15866" width="0" style="25" hidden="1"/>
    <col min="15867" max="15867" width="3.85546875" style="25" bestFit="1" customWidth="1"/>
    <col min="15868" max="15868" width="39.28515625" style="25" customWidth="1"/>
    <col min="15869" max="15869" width="10.85546875" style="25" customWidth="1"/>
    <col min="15870" max="15870" width="20.85546875" style="25" bestFit="1" customWidth="1"/>
    <col min="15871" max="15871" width="15.85546875" style="25" bestFit="1" customWidth="1"/>
    <col min="15872" max="15872" width="15.5703125" style="25" customWidth="1"/>
    <col min="15873" max="15873" width="12.7109375" style="25" customWidth="1"/>
    <col min="15874" max="15874" width="13" style="25" customWidth="1"/>
    <col min="15875" max="15875" width="13.42578125" style="25" customWidth="1"/>
    <col min="15876" max="15876" width="14.28515625" style="25" customWidth="1"/>
    <col min="15877" max="15877" width="19.140625" style="25" customWidth="1"/>
    <col min="15878" max="15878" width="16.140625" style="25" customWidth="1"/>
    <col min="15879" max="15879" width="23.7109375" style="25" customWidth="1"/>
    <col min="15880" max="15880" width="3.85546875" style="25" customWidth="1"/>
    <col min="15881" max="16122" width="0" style="25" hidden="1"/>
    <col min="16123" max="16123" width="3.85546875" style="25" bestFit="1" customWidth="1"/>
    <col min="16124" max="16124" width="39.28515625" style="25" customWidth="1"/>
    <col min="16125" max="16125" width="10.85546875" style="25" customWidth="1"/>
    <col min="16126" max="16126" width="20.85546875" style="25" bestFit="1" customWidth="1"/>
    <col min="16127" max="16127" width="15.85546875" style="25" bestFit="1" customWidth="1"/>
    <col min="16128" max="16128" width="15.5703125" style="25" customWidth="1"/>
    <col min="16129" max="16129" width="12.7109375" style="25" customWidth="1"/>
    <col min="16130" max="16130" width="13" style="25" customWidth="1"/>
    <col min="16131" max="16131" width="13.42578125" style="25" customWidth="1"/>
    <col min="16132" max="16132" width="14.28515625" style="25" customWidth="1"/>
    <col min="16133" max="16133" width="19.140625" style="25" customWidth="1"/>
    <col min="16134" max="16134" width="16.140625" style="25" customWidth="1"/>
    <col min="16135" max="16135" width="23.7109375" style="25" customWidth="1"/>
    <col min="16136" max="16136" width="3.85546875" style="25" customWidth="1"/>
    <col min="16137" max="16384" width="0" style="25" hidden="1"/>
  </cols>
  <sheetData>
    <row r="1" spans="1:262" x14ac:dyDescent="0.2">
      <c r="A1" s="25"/>
      <c r="C1" s="29"/>
      <c r="D1" s="29"/>
    </row>
    <row r="2" spans="1:262" s="23" customFormat="1" ht="23.25" x14ac:dyDescent="0.3">
      <c r="A2" s="106"/>
      <c r="B2" s="107" t="s">
        <v>49</v>
      </c>
      <c r="C2" s="106"/>
      <c r="D2" s="106"/>
      <c r="E2" s="106"/>
      <c r="F2" s="106"/>
      <c r="G2" s="106"/>
      <c r="H2" s="106"/>
      <c r="IR2" s="198" t="s">
        <v>55</v>
      </c>
      <c r="IS2" s="198"/>
      <c r="IT2" s="198"/>
      <c r="IU2" s="198"/>
      <c r="IV2" s="198"/>
      <c r="IW2" s="198"/>
      <c r="IX2" s="198"/>
      <c r="IY2" s="198"/>
      <c r="IZ2" s="198"/>
      <c r="JA2" s="198"/>
    </row>
    <row r="3" spans="1:262" s="30" customFormat="1" x14ac:dyDescent="0.2">
      <c r="A3" s="24" t="s">
        <v>9</v>
      </c>
      <c r="B3" s="24" t="s">
        <v>1</v>
      </c>
      <c r="C3" s="24" t="s">
        <v>10</v>
      </c>
      <c r="D3" s="24" t="s">
        <v>11</v>
      </c>
      <c r="E3" s="24" t="s">
        <v>12</v>
      </c>
      <c r="F3" s="24" t="s">
        <v>13</v>
      </c>
      <c r="G3" s="24" t="s">
        <v>228</v>
      </c>
      <c r="H3" s="24" t="s">
        <v>229</v>
      </c>
      <c r="AE3" s="30" t="s">
        <v>15</v>
      </c>
      <c r="AF3" s="30" t="s">
        <v>16</v>
      </c>
      <c r="IR3"/>
      <c r="IS3"/>
      <c r="IT3"/>
      <c r="IU3"/>
      <c r="IV3"/>
      <c r="IW3"/>
      <c r="IX3"/>
      <c r="IY3"/>
      <c r="IZ3"/>
      <c r="JA3"/>
    </row>
    <row r="4" spans="1:262" s="34" customFormat="1" ht="51" x14ac:dyDescent="0.2">
      <c r="A4" s="31">
        <v>1</v>
      </c>
      <c r="B4" s="32" t="s">
        <v>221</v>
      </c>
      <c r="C4" s="32" t="s">
        <v>220</v>
      </c>
      <c r="D4" s="50">
        <v>5</v>
      </c>
      <c r="E4" s="111">
        <v>0.3</v>
      </c>
      <c r="F4" s="31">
        <f>(D4*E4)</f>
        <v>1.5</v>
      </c>
      <c r="G4" s="33" t="s">
        <v>230</v>
      </c>
      <c r="H4" s="37" t="s">
        <v>231</v>
      </c>
      <c r="AE4" s="34" t="s">
        <v>15</v>
      </c>
      <c r="AF4" s="34" t="s">
        <v>16</v>
      </c>
      <c r="IR4"/>
      <c r="IS4"/>
      <c r="IT4"/>
      <c r="IU4"/>
      <c r="IV4"/>
      <c r="IW4"/>
      <c r="IX4"/>
      <c r="IY4"/>
      <c r="IZ4"/>
      <c r="JA4"/>
    </row>
    <row r="5" spans="1:262" s="34" customFormat="1" ht="51" x14ac:dyDescent="0.2">
      <c r="A5" s="35">
        <v>2</v>
      </c>
      <c r="B5" s="32" t="s">
        <v>222</v>
      </c>
      <c r="C5" s="32"/>
      <c r="D5" s="50">
        <v>4</v>
      </c>
      <c r="E5" s="111">
        <v>0.3</v>
      </c>
      <c r="F5" s="31">
        <f t="shared" ref="F5:F22" si="0">D5*E5</f>
        <v>1.2</v>
      </c>
      <c r="G5" s="33" t="s">
        <v>230</v>
      </c>
      <c r="H5" s="37" t="s">
        <v>231</v>
      </c>
      <c r="IR5"/>
      <c r="IS5"/>
      <c r="IT5"/>
      <c r="IU5"/>
      <c r="IV5"/>
      <c r="IW5"/>
      <c r="IX5"/>
      <c r="IY5"/>
      <c r="IZ5"/>
      <c r="JA5"/>
    </row>
    <row r="6" spans="1:262" s="34" customFormat="1" ht="63.75" x14ac:dyDescent="0.2">
      <c r="A6" s="35">
        <v>3</v>
      </c>
      <c r="B6" s="32" t="s">
        <v>224</v>
      </c>
      <c r="C6" s="32"/>
      <c r="D6" s="50">
        <v>5</v>
      </c>
      <c r="E6" s="111">
        <v>0.9</v>
      </c>
      <c r="F6" s="31">
        <f t="shared" si="0"/>
        <v>4.5</v>
      </c>
      <c r="G6" s="37" t="s">
        <v>232</v>
      </c>
      <c r="H6" s="37" t="s">
        <v>233</v>
      </c>
      <c r="IR6"/>
      <c r="IS6"/>
      <c r="IT6"/>
      <c r="IU6"/>
      <c r="IV6"/>
      <c r="IW6"/>
      <c r="IX6"/>
      <c r="IY6"/>
      <c r="IZ6"/>
      <c r="JA6"/>
    </row>
    <row r="7" spans="1:262" s="34" customFormat="1" ht="26.25" thickBot="1" x14ac:dyDescent="0.25">
      <c r="A7" s="35">
        <v>4</v>
      </c>
      <c r="B7" s="32" t="s">
        <v>223</v>
      </c>
      <c r="C7" s="32"/>
      <c r="D7" s="50">
        <v>3</v>
      </c>
      <c r="E7" s="111">
        <v>0.1</v>
      </c>
      <c r="F7" s="31">
        <f t="shared" si="0"/>
        <v>0.30000000000000004</v>
      </c>
      <c r="G7" s="37" t="s">
        <v>234</v>
      </c>
      <c r="H7" s="37" t="s">
        <v>235</v>
      </c>
      <c r="IR7"/>
      <c r="IS7"/>
      <c r="IT7"/>
      <c r="IU7"/>
      <c r="IV7"/>
      <c r="IW7"/>
      <c r="IX7"/>
      <c r="IY7"/>
      <c r="IZ7"/>
      <c r="JA7"/>
    </row>
    <row r="8" spans="1:262" s="34" customFormat="1" ht="41.25" customHeight="1" x14ac:dyDescent="0.2">
      <c r="A8" s="35">
        <v>5</v>
      </c>
      <c r="B8" s="36" t="s">
        <v>225</v>
      </c>
      <c r="C8" s="32"/>
      <c r="D8" s="50">
        <v>5</v>
      </c>
      <c r="E8" s="111">
        <v>0.3</v>
      </c>
      <c r="F8" s="31">
        <f t="shared" si="0"/>
        <v>1.5</v>
      </c>
      <c r="G8" s="37" t="s">
        <v>236</v>
      </c>
      <c r="H8" s="37" t="s">
        <v>239</v>
      </c>
      <c r="IR8"/>
      <c r="IS8" s="53"/>
      <c r="IT8" s="199"/>
      <c r="IU8" s="199"/>
      <c r="IV8" s="54"/>
      <c r="IW8" s="55"/>
      <c r="IX8" s="55"/>
      <c r="IY8" s="55"/>
      <c r="IZ8" s="56"/>
      <c r="JA8"/>
      <c r="JB8"/>
    </row>
    <row r="9" spans="1:262" s="34" customFormat="1" ht="67.5" customHeight="1" x14ac:dyDescent="0.2">
      <c r="A9" s="35">
        <v>6</v>
      </c>
      <c r="B9" s="36" t="s">
        <v>226</v>
      </c>
      <c r="C9" s="32"/>
      <c r="D9" s="50">
        <v>5</v>
      </c>
      <c r="E9" s="111">
        <v>0.3</v>
      </c>
      <c r="F9" s="31">
        <f t="shared" si="0"/>
        <v>1.5</v>
      </c>
      <c r="G9" s="37" t="s">
        <v>237</v>
      </c>
      <c r="H9" s="37" t="s">
        <v>238</v>
      </c>
      <c r="IR9"/>
      <c r="IS9" s="200" t="s">
        <v>12</v>
      </c>
      <c r="IT9" s="57" t="s">
        <v>56</v>
      </c>
      <c r="IU9" s="58">
        <v>0.9</v>
      </c>
      <c r="IV9" s="59">
        <f>(IV14*IU9)</f>
        <v>0.9</v>
      </c>
      <c r="IW9" s="60">
        <f>(IW14*IU9)</f>
        <v>1.8</v>
      </c>
      <c r="IX9" s="61">
        <f>(IX14*IU9)</f>
        <v>2.7</v>
      </c>
      <c r="IY9" s="62">
        <f>(IY14*IU9)</f>
        <v>3.6</v>
      </c>
      <c r="IZ9" s="63">
        <f>(IZ14*IU9)</f>
        <v>4.5</v>
      </c>
      <c r="JA9"/>
      <c r="JB9"/>
    </row>
    <row r="10" spans="1:262" s="34" customFormat="1" ht="54.75" customHeight="1" x14ac:dyDescent="0.2">
      <c r="A10" s="35">
        <v>7</v>
      </c>
      <c r="B10" s="36" t="s">
        <v>227</v>
      </c>
      <c r="C10" s="32"/>
      <c r="D10" s="50">
        <v>3</v>
      </c>
      <c r="E10" s="111">
        <v>0.5</v>
      </c>
      <c r="F10" s="31">
        <f t="shared" si="0"/>
        <v>1.5</v>
      </c>
      <c r="G10" s="37" t="s">
        <v>240</v>
      </c>
      <c r="H10" s="37" t="s">
        <v>241</v>
      </c>
      <c r="IR10"/>
      <c r="IS10" s="200"/>
      <c r="IT10" s="57" t="s">
        <v>57</v>
      </c>
      <c r="IU10" s="58">
        <v>0.7</v>
      </c>
      <c r="IV10" s="65">
        <f>(IV14*IU10)</f>
        <v>0.7</v>
      </c>
      <c r="IW10" s="66">
        <f>(IW14*IU10)</f>
        <v>1.4</v>
      </c>
      <c r="IX10" s="67">
        <f>(IX14*IU10)</f>
        <v>2.0999999999999996</v>
      </c>
      <c r="IY10" s="68">
        <f>(IY14*IU10)</f>
        <v>2.8</v>
      </c>
      <c r="IZ10" s="69">
        <f>(IZ14*IU10)</f>
        <v>3.5</v>
      </c>
      <c r="JA10"/>
      <c r="JB10"/>
    </row>
    <row r="11" spans="1:262" s="34" customFormat="1" ht="11.25" customHeight="1" x14ac:dyDescent="0.2">
      <c r="A11" s="35">
        <v>8</v>
      </c>
      <c r="B11" s="36"/>
      <c r="C11" s="32"/>
      <c r="D11" s="50"/>
      <c r="E11" s="111"/>
      <c r="F11" s="31">
        <f t="shared" si="0"/>
        <v>0</v>
      </c>
      <c r="G11" s="37"/>
      <c r="H11" s="37"/>
      <c r="IR11"/>
      <c r="IS11" s="200"/>
      <c r="IT11" s="57" t="s">
        <v>58</v>
      </c>
      <c r="IU11" s="58">
        <v>0.5</v>
      </c>
      <c r="IV11" s="65">
        <f>(IV14*IU11)</f>
        <v>0.5</v>
      </c>
      <c r="IW11" s="70">
        <f>(IW14*IU11)</f>
        <v>1</v>
      </c>
      <c r="IX11" s="66">
        <f>(IX14*IU11)</f>
        <v>1.5</v>
      </c>
      <c r="IY11" s="66">
        <f>(IY14*IU11)</f>
        <v>2</v>
      </c>
      <c r="IZ11" s="71">
        <f>(IZ14*IU11)</f>
        <v>2.5</v>
      </c>
      <c r="JA11"/>
      <c r="JB11"/>
    </row>
    <row r="12" spans="1:262" s="34" customFormat="1" ht="11.25" customHeight="1" x14ac:dyDescent="0.2">
      <c r="A12" s="35">
        <v>9</v>
      </c>
      <c r="B12" s="36"/>
      <c r="C12" s="32"/>
      <c r="D12" s="50"/>
      <c r="E12" s="111"/>
      <c r="F12" s="31">
        <f t="shared" si="0"/>
        <v>0</v>
      </c>
      <c r="G12" s="37"/>
      <c r="H12" s="37"/>
      <c r="IR12"/>
      <c r="IS12" s="200"/>
      <c r="IT12" s="57" t="s">
        <v>59</v>
      </c>
      <c r="IU12" s="58">
        <v>0.3</v>
      </c>
      <c r="IV12" s="72">
        <f>(IV14*IU12)</f>
        <v>0.3</v>
      </c>
      <c r="IW12" s="73">
        <f>(IW14*IU12)</f>
        <v>0.6</v>
      </c>
      <c r="IX12" s="66">
        <f>(IX14*IU12)</f>
        <v>0.89999999999999991</v>
      </c>
      <c r="IY12" s="66">
        <f>(IY14*IU12)</f>
        <v>1.2</v>
      </c>
      <c r="IZ12" s="74">
        <f>(IZ14*IU12)</f>
        <v>1.5</v>
      </c>
      <c r="JA12"/>
      <c r="JB12"/>
    </row>
    <row r="13" spans="1:262" s="34" customFormat="1" ht="11.25" customHeight="1" x14ac:dyDescent="0.2">
      <c r="A13" s="35">
        <v>10</v>
      </c>
      <c r="B13" s="36"/>
      <c r="C13" s="32"/>
      <c r="D13" s="50"/>
      <c r="E13" s="111"/>
      <c r="F13" s="31">
        <f t="shared" si="0"/>
        <v>0</v>
      </c>
      <c r="G13" s="37"/>
      <c r="H13" s="37"/>
      <c r="IR13"/>
      <c r="IS13" s="200"/>
      <c r="IT13" s="57" t="s">
        <v>58</v>
      </c>
      <c r="IU13" s="75">
        <v>0.1</v>
      </c>
      <c r="IV13" s="76">
        <f>(IV14*IU13)</f>
        <v>0.1</v>
      </c>
      <c r="IW13" s="77">
        <f>(IW14*IU13)</f>
        <v>0.2</v>
      </c>
      <c r="IX13" s="78">
        <f>(IX14*IV13)</f>
        <v>0.30000000000000004</v>
      </c>
      <c r="IY13" s="78">
        <f>(IY14*IU13)</f>
        <v>0.4</v>
      </c>
      <c r="IZ13" s="79">
        <f>(IZ14*IU13)</f>
        <v>0.5</v>
      </c>
      <c r="JA13"/>
      <c r="JB13"/>
    </row>
    <row r="14" spans="1:262" s="34" customFormat="1" ht="11.25" customHeight="1" x14ac:dyDescent="0.2">
      <c r="A14" s="35">
        <v>11</v>
      </c>
      <c r="B14" s="36"/>
      <c r="C14" s="32"/>
      <c r="D14" s="50"/>
      <c r="E14" s="111"/>
      <c r="F14" s="31">
        <f t="shared" si="0"/>
        <v>0</v>
      </c>
      <c r="G14" s="37"/>
      <c r="H14" s="37"/>
      <c r="IR14"/>
      <c r="IS14" s="80"/>
      <c r="IT14" s="81"/>
      <c r="IU14" s="57"/>
      <c r="IV14" s="58">
        <v>1</v>
      </c>
      <c r="IW14" s="58">
        <v>2</v>
      </c>
      <c r="IX14" s="58">
        <v>3</v>
      </c>
      <c r="IY14" s="58">
        <v>4</v>
      </c>
      <c r="IZ14" s="82">
        <v>5</v>
      </c>
      <c r="JA14"/>
      <c r="JB14"/>
    </row>
    <row r="15" spans="1:262" s="34" customFormat="1" ht="11.25" customHeight="1" x14ac:dyDescent="0.2">
      <c r="A15" s="35">
        <v>12</v>
      </c>
      <c r="B15" s="36"/>
      <c r="C15" s="32"/>
      <c r="D15" s="50"/>
      <c r="E15" s="111"/>
      <c r="F15" s="31">
        <f t="shared" si="0"/>
        <v>0</v>
      </c>
      <c r="G15" s="37"/>
      <c r="H15" s="37"/>
      <c r="IR15"/>
      <c r="IS15" s="80"/>
      <c r="IT15" s="81"/>
      <c r="IU15" s="81"/>
      <c r="IV15" s="57" t="s">
        <v>58</v>
      </c>
      <c r="IW15" s="57" t="s">
        <v>59</v>
      </c>
      <c r="IX15" s="57" t="s">
        <v>60</v>
      </c>
      <c r="IY15" s="57" t="s">
        <v>57</v>
      </c>
      <c r="IZ15" s="83" t="s">
        <v>56</v>
      </c>
      <c r="JA15"/>
      <c r="JB15"/>
    </row>
    <row r="16" spans="1:262" s="34" customFormat="1" ht="11.25" customHeight="1" x14ac:dyDescent="0.2">
      <c r="A16" s="35">
        <v>13</v>
      </c>
      <c r="B16" s="36"/>
      <c r="C16" s="32"/>
      <c r="D16" s="50"/>
      <c r="E16" s="111"/>
      <c r="F16" s="31">
        <f t="shared" si="0"/>
        <v>0</v>
      </c>
      <c r="G16" s="37"/>
      <c r="H16" s="37"/>
      <c r="IR16"/>
      <c r="IS16" s="80"/>
      <c r="IT16" s="81"/>
      <c r="IU16" s="58"/>
      <c r="IV16" s="201" t="s">
        <v>11</v>
      </c>
      <c r="IW16" s="201"/>
      <c r="IX16" s="201"/>
      <c r="IY16" s="201"/>
      <c r="IZ16" s="202"/>
      <c r="JA16"/>
      <c r="JB16"/>
    </row>
    <row r="17" spans="1:262" s="34" customFormat="1" x14ac:dyDescent="0.2">
      <c r="A17" s="35">
        <v>14</v>
      </c>
      <c r="B17" s="36"/>
      <c r="C17" s="32"/>
      <c r="D17" s="50"/>
      <c r="E17" s="111"/>
      <c r="F17" s="31">
        <f t="shared" si="0"/>
        <v>0</v>
      </c>
      <c r="G17" s="37"/>
      <c r="H17" s="37"/>
      <c r="IR17"/>
      <c r="IS17" s="80"/>
      <c r="IT17" s="81"/>
      <c r="IU17" s="81"/>
      <c r="IV17" s="81"/>
      <c r="IW17" s="81"/>
      <c r="IX17" s="81"/>
      <c r="IY17" s="81"/>
      <c r="IZ17" s="64"/>
      <c r="JA17"/>
      <c r="JB17"/>
    </row>
    <row r="18" spans="1:262" s="34" customFormat="1" ht="11.25" customHeight="1" x14ac:dyDescent="0.2">
      <c r="A18" s="35">
        <v>15</v>
      </c>
      <c r="B18" s="36"/>
      <c r="C18" s="32"/>
      <c r="D18" s="50"/>
      <c r="E18" s="111"/>
      <c r="F18" s="31">
        <f t="shared" si="0"/>
        <v>0</v>
      </c>
      <c r="G18" s="37"/>
      <c r="H18" s="37"/>
      <c r="IR18"/>
      <c r="IS18" s="80"/>
      <c r="IT18" s="81"/>
      <c r="IU18" s="84"/>
      <c r="IV18" s="84"/>
      <c r="IW18" s="84"/>
      <c r="IX18" s="84"/>
      <c r="IY18" s="84"/>
      <c r="IZ18" s="85"/>
      <c r="JA18"/>
      <c r="JB18"/>
    </row>
    <row r="19" spans="1:262" s="34" customFormat="1" ht="11.25" customHeight="1" x14ac:dyDescent="0.2">
      <c r="A19" s="35">
        <v>16</v>
      </c>
      <c r="B19" s="36"/>
      <c r="C19" s="32"/>
      <c r="D19" s="50"/>
      <c r="E19" s="111"/>
      <c r="F19" s="31">
        <f t="shared" si="0"/>
        <v>0</v>
      </c>
      <c r="G19" s="37"/>
      <c r="H19" s="37"/>
      <c r="IR19"/>
      <c r="IS19" s="194" t="s">
        <v>72</v>
      </c>
      <c r="IT19" s="195"/>
      <c r="IU19" s="84"/>
      <c r="IV19" s="84"/>
      <c r="IW19" s="84"/>
      <c r="IX19" s="84"/>
      <c r="IY19" s="84"/>
      <c r="IZ19" s="85"/>
      <c r="JA19"/>
      <c r="JB19"/>
    </row>
    <row r="20" spans="1:262" s="34" customFormat="1" ht="11.25" customHeight="1" x14ac:dyDescent="0.2">
      <c r="A20" s="35">
        <v>17</v>
      </c>
      <c r="B20" s="36"/>
      <c r="C20" s="32"/>
      <c r="D20" s="50"/>
      <c r="E20" s="111"/>
      <c r="F20" s="31">
        <f t="shared" si="0"/>
        <v>0</v>
      </c>
      <c r="G20" s="37"/>
      <c r="H20" s="37"/>
      <c r="IR20"/>
      <c r="IS20" s="86" t="s">
        <v>61</v>
      </c>
      <c r="IT20" s="87"/>
      <c r="IU20" s="84"/>
      <c r="IV20" s="196" t="s">
        <v>62</v>
      </c>
      <c r="IW20" s="196"/>
      <c r="IX20" s="196"/>
      <c r="IY20" s="196"/>
      <c r="IZ20" s="197"/>
      <c r="JA20"/>
      <c r="JB20"/>
    </row>
    <row r="21" spans="1:262" s="34" customFormat="1" ht="11.25" customHeight="1" x14ac:dyDescent="0.2">
      <c r="A21" s="35">
        <v>18</v>
      </c>
      <c r="B21" s="36"/>
      <c r="C21" s="32"/>
      <c r="D21" s="50"/>
      <c r="E21" s="111"/>
      <c r="F21" s="31">
        <f t="shared" si="0"/>
        <v>0</v>
      </c>
      <c r="G21" s="37"/>
      <c r="H21" s="37"/>
      <c r="IR21"/>
      <c r="IS21" s="86" t="s">
        <v>63</v>
      </c>
      <c r="IT21" s="88"/>
      <c r="IU21" s="84"/>
      <c r="IV21" s="196" t="s">
        <v>64</v>
      </c>
      <c r="IW21" s="196"/>
      <c r="IX21" s="196"/>
      <c r="IY21" s="196"/>
      <c r="IZ21" s="197"/>
      <c r="JA21"/>
      <c r="JB21"/>
    </row>
    <row r="22" spans="1:262" s="34" customFormat="1" ht="11.25" customHeight="1" x14ac:dyDescent="0.2">
      <c r="A22" s="35">
        <v>19</v>
      </c>
      <c r="B22" s="36"/>
      <c r="C22" s="32"/>
      <c r="D22" s="50"/>
      <c r="E22" s="111"/>
      <c r="F22" s="31">
        <f t="shared" si="0"/>
        <v>0</v>
      </c>
      <c r="G22" s="37"/>
      <c r="H22" s="37"/>
      <c r="IR22"/>
      <c r="IS22" s="86" t="s">
        <v>65</v>
      </c>
      <c r="IT22" s="89"/>
      <c r="IU22" s="84"/>
      <c r="IV22" s="196" t="s">
        <v>64</v>
      </c>
      <c r="IW22" s="196"/>
      <c r="IX22" s="196"/>
      <c r="IY22" s="196"/>
      <c r="IZ22" s="197"/>
      <c r="JA22"/>
      <c r="JB22"/>
    </row>
    <row r="23" spans="1:262" s="34" customFormat="1" ht="11.25" customHeight="1" thickBot="1" x14ac:dyDescent="0.25">
      <c r="A23" s="35">
        <v>20</v>
      </c>
      <c r="B23" s="36"/>
      <c r="C23" s="32"/>
      <c r="D23" s="50"/>
      <c r="E23" s="111"/>
      <c r="F23" s="31">
        <f>(D23*E23)</f>
        <v>0</v>
      </c>
      <c r="G23" s="37"/>
      <c r="H23" s="37"/>
      <c r="IR23"/>
      <c r="IS23" s="90"/>
      <c r="IT23" s="91"/>
      <c r="IU23" s="92"/>
      <c r="IV23" s="92"/>
      <c r="IW23" s="92"/>
      <c r="IX23" s="92"/>
      <c r="IY23" s="92"/>
      <c r="IZ23" s="93"/>
    </row>
    <row r="24" spans="1:262" s="40" customFormat="1" ht="11.25" customHeight="1" x14ac:dyDescent="0.2">
      <c r="A24" s="38"/>
      <c r="B24" s="38"/>
      <c r="C24" s="38"/>
      <c r="D24" s="38"/>
      <c r="E24" s="38"/>
      <c r="F24" s="38"/>
      <c r="G24" s="39"/>
    </row>
    <row r="25" spans="1:262" s="40" customFormat="1" ht="11.25" customHeight="1" x14ac:dyDescent="0.2">
      <c r="A25" s="28"/>
      <c r="B25" s="28"/>
      <c r="C25" s="28"/>
      <c r="D25" s="28"/>
      <c r="E25" s="28"/>
      <c r="F25" s="28"/>
    </row>
    <row r="26" spans="1:262" s="40" customFormat="1" ht="11.25" customHeight="1" x14ac:dyDescent="0.2">
      <c r="A26" s="28"/>
      <c r="B26" s="28"/>
      <c r="C26" s="28"/>
      <c r="D26" s="28"/>
      <c r="E26" s="28"/>
      <c r="F26" s="28"/>
    </row>
    <row r="27" spans="1:262" s="40" customFormat="1" ht="11.25" customHeight="1" x14ac:dyDescent="0.2">
      <c r="A27" s="28"/>
      <c r="B27" s="28"/>
      <c r="C27" s="28"/>
      <c r="D27" s="28"/>
      <c r="E27" s="28"/>
      <c r="F27" s="28"/>
    </row>
    <row r="28" spans="1:262" s="40" customFormat="1" ht="11.25" customHeight="1" x14ac:dyDescent="0.2">
      <c r="A28" s="28"/>
      <c r="B28" s="28"/>
      <c r="C28" s="28"/>
      <c r="D28" s="28"/>
      <c r="E28" s="28"/>
      <c r="F28" s="28"/>
    </row>
    <row r="29" spans="1:262" s="40" customFormat="1" ht="11.25" customHeight="1" x14ac:dyDescent="0.2">
      <c r="A29" s="28"/>
      <c r="B29" s="28"/>
      <c r="C29" s="28"/>
      <c r="D29" s="28"/>
      <c r="E29" s="28"/>
      <c r="F29" s="28"/>
    </row>
    <row r="30" spans="1:262" s="40" customFormat="1" ht="11.25" customHeight="1" x14ac:dyDescent="0.2">
      <c r="A30" s="28"/>
      <c r="B30" s="28"/>
      <c r="C30" s="27"/>
      <c r="D30" s="27"/>
      <c r="E30" s="27"/>
      <c r="F30" s="28"/>
    </row>
    <row r="31" spans="1:262" s="40" customFormat="1" ht="11.25" customHeight="1" x14ac:dyDescent="0.2">
      <c r="A31" s="28"/>
      <c r="B31" s="28"/>
      <c r="C31" s="27"/>
      <c r="D31" s="27"/>
      <c r="E31" s="27"/>
      <c r="F31" s="28"/>
    </row>
    <row r="32" spans="1:262" s="40" customFormat="1" ht="11.25" customHeight="1" x14ac:dyDescent="0.2">
      <c r="A32" s="28"/>
      <c r="B32" s="28"/>
      <c r="C32" s="27"/>
      <c r="D32" s="27"/>
      <c r="E32" s="27"/>
      <c r="F32" s="28"/>
    </row>
    <row r="33" spans="1:6" s="40" customFormat="1" ht="11.25" customHeight="1" x14ac:dyDescent="0.2">
      <c r="A33" s="28"/>
      <c r="B33" s="28"/>
      <c r="C33" s="27"/>
      <c r="D33" s="27"/>
      <c r="E33" s="27"/>
      <c r="F33" s="28"/>
    </row>
    <row r="34" spans="1:6" s="40" customFormat="1" ht="11.25" customHeight="1" x14ac:dyDescent="0.2">
      <c r="A34" s="28"/>
      <c r="B34" s="28"/>
      <c r="C34" s="27"/>
      <c r="D34" s="27"/>
      <c r="E34" s="27"/>
      <c r="F34" s="28"/>
    </row>
    <row r="36" spans="1:6" s="40" customFormat="1" ht="11.25" customHeight="1" x14ac:dyDescent="0.2">
      <c r="A36" s="28"/>
      <c r="B36" s="28"/>
      <c r="C36" s="27"/>
      <c r="D36" s="27"/>
      <c r="E36" s="27"/>
      <c r="F36" s="28"/>
    </row>
    <row r="37" spans="1:6" s="40" customFormat="1" ht="11.25" customHeight="1" x14ac:dyDescent="0.2">
      <c r="A37" s="28"/>
      <c r="B37" s="28"/>
      <c r="C37" s="27"/>
      <c r="D37" s="27"/>
      <c r="E37" s="27"/>
      <c r="F37" s="28"/>
    </row>
    <row r="38" spans="1:6" s="40" customFormat="1" ht="11.25" customHeight="1" x14ac:dyDescent="0.2">
      <c r="A38" s="28"/>
      <c r="B38" s="28"/>
      <c r="C38" s="27"/>
      <c r="D38" s="28"/>
      <c r="E38" s="27"/>
      <c r="F38" s="28"/>
    </row>
    <row r="39" spans="1:6" s="40" customFormat="1" ht="11.25" customHeight="1" x14ac:dyDescent="0.2">
      <c r="A39" s="28"/>
      <c r="B39" s="28"/>
      <c r="C39" s="27"/>
      <c r="D39" s="28"/>
      <c r="E39" s="28"/>
      <c r="F39" s="28"/>
    </row>
    <row r="40" spans="1:6" s="40" customFormat="1" ht="11.25" customHeight="1" x14ac:dyDescent="0.2">
      <c r="A40" s="28"/>
      <c r="B40" s="28"/>
      <c r="C40" s="27"/>
      <c r="D40" s="28"/>
      <c r="E40" s="28"/>
      <c r="F40" s="28"/>
    </row>
    <row r="41" spans="1:6" s="40" customFormat="1" ht="11.25" customHeight="1" x14ac:dyDescent="0.2">
      <c r="A41" s="28"/>
      <c r="B41" s="28"/>
      <c r="C41" s="28"/>
      <c r="D41" s="28"/>
      <c r="E41" s="28"/>
      <c r="F41" s="28"/>
    </row>
    <row r="42" spans="1:6" s="40" customFormat="1" ht="11.25" customHeight="1" x14ac:dyDescent="0.2">
      <c r="A42" s="28"/>
      <c r="B42" s="28"/>
      <c r="C42" s="27"/>
      <c r="D42" s="27"/>
      <c r="E42" s="27"/>
      <c r="F42" s="28"/>
    </row>
    <row r="43" spans="1:6" s="40" customFormat="1" ht="11.25" customHeight="1" x14ac:dyDescent="0.2">
      <c r="A43" s="28"/>
      <c r="B43" s="28"/>
      <c r="C43" s="27"/>
      <c r="D43" s="27"/>
      <c r="E43" s="27"/>
      <c r="F43" s="28"/>
    </row>
    <row r="44" spans="1:6" s="40" customFormat="1" ht="11.25" customHeight="1" x14ac:dyDescent="0.2">
      <c r="A44" s="28"/>
      <c r="B44" s="28"/>
      <c r="C44" s="27"/>
      <c r="D44" s="27"/>
      <c r="E44" s="27"/>
      <c r="F44" s="28"/>
    </row>
    <row r="45" spans="1:6" s="40" customFormat="1" ht="11.25" customHeight="1" x14ac:dyDescent="0.2">
      <c r="A45" s="28"/>
      <c r="B45" s="28"/>
      <c r="C45" s="28"/>
      <c r="D45" s="28"/>
      <c r="E45" s="28"/>
      <c r="F45" s="28"/>
    </row>
    <row r="46" spans="1:6" s="40" customFormat="1" ht="11.25" customHeight="1" x14ac:dyDescent="0.2">
      <c r="A46" s="28"/>
      <c r="B46" s="28"/>
      <c r="C46" s="28"/>
      <c r="D46" s="28"/>
      <c r="E46" s="28"/>
      <c r="F46" s="28"/>
    </row>
    <row r="47" spans="1:6" s="40" customFormat="1" ht="11.25" customHeight="1" x14ac:dyDescent="0.2">
      <c r="A47" s="28"/>
      <c r="B47" s="28"/>
      <c r="C47" s="28"/>
      <c r="D47" s="28"/>
      <c r="E47" s="28"/>
      <c r="F47" s="28"/>
    </row>
    <row r="48" spans="1:6" s="40" customFormat="1" ht="11.25" customHeight="1" x14ac:dyDescent="0.2">
      <c r="A48" s="28"/>
      <c r="B48" s="28"/>
      <c r="C48" s="28"/>
      <c r="D48" s="28"/>
      <c r="E48" s="28"/>
      <c r="F48" s="28"/>
    </row>
    <row r="49" spans="1:6" s="40" customFormat="1" ht="11.25" customHeight="1" x14ac:dyDescent="0.2">
      <c r="A49" s="28"/>
      <c r="B49" s="28"/>
      <c r="C49" s="28"/>
      <c r="D49" s="28"/>
      <c r="E49" s="28"/>
      <c r="F49" s="28"/>
    </row>
    <row r="50" spans="1:6" s="40" customFormat="1" ht="11.25" customHeight="1" x14ac:dyDescent="0.2">
      <c r="A50" s="28"/>
      <c r="B50" s="28"/>
      <c r="C50" s="28"/>
      <c r="D50" s="28"/>
      <c r="E50" s="28"/>
      <c r="F50" s="28"/>
    </row>
    <row r="51" spans="1:6" s="40" customFormat="1" ht="11.25" customHeight="1" x14ac:dyDescent="0.2">
      <c r="A51" s="28"/>
      <c r="B51" s="28"/>
      <c r="C51" s="28"/>
      <c r="D51" s="28"/>
      <c r="E51" s="28"/>
      <c r="F51" s="28"/>
    </row>
    <row r="52" spans="1:6" s="40" customFormat="1" ht="11.25" customHeight="1" x14ac:dyDescent="0.2">
      <c r="A52" s="28"/>
      <c r="B52" s="28"/>
      <c r="C52" s="28"/>
      <c r="D52" s="28"/>
      <c r="E52" s="28"/>
      <c r="F52" s="28"/>
    </row>
    <row r="53" spans="1:6" s="40" customFormat="1" ht="11.25" customHeight="1" x14ac:dyDescent="0.2">
      <c r="A53" s="28"/>
      <c r="B53" s="28"/>
      <c r="C53" s="28"/>
      <c r="D53" s="28"/>
      <c r="E53" s="28"/>
      <c r="F53" s="28"/>
    </row>
    <row r="54" spans="1:6" s="40" customFormat="1" ht="11.25" customHeight="1" x14ac:dyDescent="0.2">
      <c r="A54" s="28"/>
      <c r="B54" s="28"/>
      <c r="C54" s="28"/>
      <c r="D54" s="28"/>
      <c r="E54" s="28"/>
      <c r="F54" s="28"/>
    </row>
    <row r="55" spans="1:6" s="40" customFormat="1" ht="11.25" customHeight="1" x14ac:dyDescent="0.2">
      <c r="A55" s="28"/>
      <c r="B55" s="28"/>
      <c r="C55" s="28"/>
      <c r="D55" s="28"/>
      <c r="E55" s="28"/>
      <c r="F55" s="28"/>
    </row>
    <row r="56" spans="1:6" s="40" customFormat="1" ht="11.25" customHeight="1" x14ac:dyDescent="0.2">
      <c r="A56" s="28"/>
      <c r="B56" s="28"/>
      <c r="C56" s="28"/>
      <c r="D56" s="28"/>
      <c r="E56" s="28"/>
      <c r="F56" s="28"/>
    </row>
    <row r="57" spans="1:6" s="40" customFormat="1" ht="11.25" customHeight="1" x14ac:dyDescent="0.2">
      <c r="A57" s="28"/>
      <c r="B57" s="28"/>
      <c r="C57" s="28"/>
      <c r="D57" s="28"/>
      <c r="E57" s="28"/>
      <c r="F57" s="28"/>
    </row>
    <row r="58" spans="1:6" s="40" customFormat="1" ht="11.25" customHeight="1" x14ac:dyDescent="0.2">
      <c r="A58" s="28"/>
      <c r="B58" s="28"/>
      <c r="C58" s="28"/>
      <c r="D58" s="28"/>
      <c r="E58" s="28"/>
      <c r="F58" s="28"/>
    </row>
    <row r="59" spans="1:6" s="40" customFormat="1" ht="11.25" customHeight="1" x14ac:dyDescent="0.2">
      <c r="A59" s="28"/>
      <c r="B59" s="28"/>
      <c r="C59" s="28"/>
      <c r="D59" s="28"/>
      <c r="E59" s="28"/>
      <c r="F59" s="28"/>
    </row>
    <row r="60" spans="1:6" s="40" customFormat="1" ht="11.25" customHeight="1" x14ac:dyDescent="0.2">
      <c r="A60" s="28"/>
      <c r="B60" s="28"/>
      <c r="C60" s="28"/>
      <c r="D60" s="28"/>
      <c r="E60" s="28"/>
      <c r="F60" s="28"/>
    </row>
    <row r="61" spans="1:6" s="40" customFormat="1" ht="11.25" customHeight="1" x14ac:dyDescent="0.2">
      <c r="A61" s="28"/>
      <c r="B61" s="28"/>
      <c r="C61" s="28"/>
      <c r="D61" s="28"/>
      <c r="E61" s="28"/>
      <c r="F61" s="28"/>
    </row>
    <row r="62" spans="1:6" s="40" customFormat="1" ht="11.25" customHeight="1" x14ac:dyDescent="0.2">
      <c r="A62" s="28"/>
      <c r="B62" s="28"/>
      <c r="C62" s="28"/>
      <c r="D62" s="28"/>
      <c r="E62" s="28"/>
      <c r="F62" s="28"/>
    </row>
    <row r="63" spans="1:6" s="40" customFormat="1" ht="11.25" customHeight="1" x14ac:dyDescent="0.2">
      <c r="A63" s="28"/>
      <c r="B63" s="28"/>
      <c r="C63" s="28"/>
      <c r="D63" s="28"/>
      <c r="E63" s="28"/>
      <c r="F63" s="28"/>
    </row>
    <row r="64" spans="1:6" s="40" customFormat="1" ht="11.25" customHeight="1" x14ac:dyDescent="0.2">
      <c r="A64" s="28"/>
      <c r="B64" s="28"/>
      <c r="C64" s="28"/>
      <c r="D64" s="28"/>
      <c r="E64" s="28"/>
      <c r="F64" s="28"/>
    </row>
    <row r="65" spans="1:32" s="40" customFormat="1" ht="11.25" customHeight="1" x14ac:dyDescent="0.2">
      <c r="A65" s="28"/>
      <c r="B65" s="28"/>
      <c r="C65" s="28"/>
      <c r="D65" s="28"/>
      <c r="E65" s="28"/>
      <c r="F65" s="28"/>
    </row>
    <row r="79" spans="1:32" s="26" customFormat="1" x14ac:dyDescent="0.2">
      <c r="C79" s="41"/>
      <c r="D79" s="41"/>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row>
    <row r="80" spans="1:32" s="26" customFormat="1" x14ac:dyDescent="0.2">
      <c r="C80" s="41"/>
      <c r="D80" s="41"/>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row>
    <row r="81" spans="3:32" s="26" customFormat="1" x14ac:dyDescent="0.2">
      <c r="C81" s="41"/>
      <c r="D81" s="41"/>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row>
    <row r="82" spans="3:32" s="26" customFormat="1" x14ac:dyDescent="0.2">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row>
    <row r="83" spans="3:32" s="26" customFormat="1" x14ac:dyDescent="0.2">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row>
    <row r="84" spans="3:32" s="26" customFormat="1" x14ac:dyDescent="0.2">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row>
  </sheetData>
  <mergeCells count="8">
    <mergeCell ref="IS19:IT19"/>
    <mergeCell ref="IV20:IZ20"/>
    <mergeCell ref="IV21:IZ21"/>
    <mergeCell ref="IV22:IZ22"/>
    <mergeCell ref="IR2:JA2"/>
    <mergeCell ref="IT8:IU8"/>
    <mergeCell ref="IS9:IS13"/>
    <mergeCell ref="IV16:IZ16"/>
  </mergeCells>
  <conditionalFormatting sqref="F4:F23">
    <cfRule type="cellIs" dxfId="2" priority="1" operator="between">
      <formula>2.6</formula>
      <formula>4.5</formula>
    </cfRule>
    <cfRule type="cellIs" dxfId="1" priority="2" operator="between">
      <formula>1</formula>
      <formula>2.5</formula>
    </cfRule>
    <cfRule type="cellIs" dxfId="0" priority="3" operator="between">
      <formula>0.1</formula>
      <formula>0.9</formula>
    </cfRule>
  </conditionalFormatting>
  <dataValidations count="7">
    <dataValidation type="list" allowBlank="1" showInputMessage="1" showErrorMessage="1" sqref="WVM983044:WVM983063 WLQ983044:WLQ983063 WBU983044:WBU983063 VRY983044:VRY983063 VIC983044:VIC983063 UYG983044:UYG983063 UOK983044:UOK983063 UEO983044:UEO983063 TUS983044:TUS983063 TKW983044:TKW983063 TBA983044:TBA983063 SRE983044:SRE983063 SHI983044:SHI983063 RXM983044:RXM983063 RNQ983044:RNQ983063 RDU983044:RDU983063 QTY983044:QTY983063 QKC983044:QKC983063 QAG983044:QAG983063 PQK983044:PQK983063 PGO983044:PGO983063 OWS983044:OWS983063 OMW983044:OMW983063 ODA983044:ODA983063 NTE983044:NTE983063 NJI983044:NJI983063 MZM983044:MZM983063 MPQ983044:MPQ983063 MFU983044:MFU983063 LVY983044:LVY983063 LMC983044:LMC983063 LCG983044:LCG983063 KSK983044:KSK983063 KIO983044:KIO983063 JYS983044:JYS983063 JOW983044:JOW983063 JFA983044:JFA983063 IVE983044:IVE983063 ILI983044:ILI983063 IBM983044:IBM983063 HRQ983044:HRQ983063 HHU983044:HHU983063 GXY983044:GXY983063 GOC983044:GOC983063 GEG983044:GEG983063 FUK983044:FUK983063 FKO983044:FKO983063 FAS983044:FAS983063 EQW983044:EQW983063 EHA983044:EHA983063 DXE983044:DXE983063 DNI983044:DNI983063 DDM983044:DDM983063 CTQ983044:CTQ983063 CJU983044:CJU983063 BZY983044:BZY983063 BQC983044:BQC983063 BGG983044:BGG983063 AWK983044:AWK983063 AMO983044:AMO983063 ACS983044:ACS983063 SW983044:SW983063 JA983044:JA983063 WVM917508:WVM917527 WLQ917508:WLQ917527 WBU917508:WBU917527 VRY917508:VRY917527 VIC917508:VIC917527 UYG917508:UYG917527 UOK917508:UOK917527 UEO917508:UEO917527 TUS917508:TUS917527 TKW917508:TKW917527 TBA917508:TBA917527 SRE917508:SRE917527 SHI917508:SHI917527 RXM917508:RXM917527 RNQ917508:RNQ917527 RDU917508:RDU917527 QTY917508:QTY917527 QKC917508:QKC917527 QAG917508:QAG917527 PQK917508:PQK917527 PGO917508:PGO917527 OWS917508:OWS917527 OMW917508:OMW917527 ODA917508:ODA917527 NTE917508:NTE917527 NJI917508:NJI917527 MZM917508:MZM917527 MPQ917508:MPQ917527 MFU917508:MFU917527 LVY917508:LVY917527 LMC917508:LMC917527 LCG917508:LCG917527 KSK917508:KSK917527 KIO917508:KIO917527 JYS917508:JYS917527 JOW917508:JOW917527 JFA917508:JFA917527 IVE917508:IVE917527 ILI917508:ILI917527 IBM917508:IBM917527 HRQ917508:HRQ917527 HHU917508:HHU917527 GXY917508:GXY917527 GOC917508:GOC917527 GEG917508:GEG917527 FUK917508:FUK917527 FKO917508:FKO917527 FAS917508:FAS917527 EQW917508:EQW917527 EHA917508:EHA917527 DXE917508:DXE917527 DNI917508:DNI917527 DDM917508:DDM917527 CTQ917508:CTQ917527 CJU917508:CJU917527 BZY917508:BZY917527 BQC917508:BQC917527 BGG917508:BGG917527 AWK917508:AWK917527 AMO917508:AMO917527 ACS917508:ACS917527 SW917508:SW917527 JA917508:JA917527 WVM851972:WVM851991 WLQ851972:WLQ851991 WBU851972:WBU851991 VRY851972:VRY851991 VIC851972:VIC851991 UYG851972:UYG851991 UOK851972:UOK851991 UEO851972:UEO851991 TUS851972:TUS851991 TKW851972:TKW851991 TBA851972:TBA851991 SRE851972:SRE851991 SHI851972:SHI851991 RXM851972:RXM851991 RNQ851972:RNQ851991 RDU851972:RDU851991 QTY851972:QTY851991 QKC851972:QKC851991 QAG851972:QAG851991 PQK851972:PQK851991 PGO851972:PGO851991 OWS851972:OWS851991 OMW851972:OMW851991 ODA851972:ODA851991 NTE851972:NTE851991 NJI851972:NJI851991 MZM851972:MZM851991 MPQ851972:MPQ851991 MFU851972:MFU851991 LVY851972:LVY851991 LMC851972:LMC851991 LCG851972:LCG851991 KSK851972:KSK851991 KIO851972:KIO851991 JYS851972:JYS851991 JOW851972:JOW851991 JFA851972:JFA851991 IVE851972:IVE851991 ILI851972:ILI851991 IBM851972:IBM851991 HRQ851972:HRQ851991 HHU851972:HHU851991 GXY851972:GXY851991 GOC851972:GOC851991 GEG851972:GEG851991 FUK851972:FUK851991 FKO851972:FKO851991 FAS851972:FAS851991 EQW851972:EQW851991 EHA851972:EHA851991 DXE851972:DXE851991 DNI851972:DNI851991 DDM851972:DDM851991 CTQ851972:CTQ851991 CJU851972:CJU851991 BZY851972:BZY851991 BQC851972:BQC851991 BGG851972:BGG851991 AWK851972:AWK851991 AMO851972:AMO851991 ACS851972:ACS851991 SW851972:SW851991 JA851972:JA851991 WVM786436:WVM786455 WLQ786436:WLQ786455 WBU786436:WBU786455 VRY786436:VRY786455 VIC786436:VIC786455 UYG786436:UYG786455 UOK786436:UOK786455 UEO786436:UEO786455 TUS786436:TUS786455 TKW786436:TKW786455 TBA786436:TBA786455 SRE786436:SRE786455 SHI786436:SHI786455 RXM786436:RXM786455 RNQ786436:RNQ786455 RDU786436:RDU786455 QTY786436:QTY786455 QKC786436:QKC786455 QAG786436:QAG786455 PQK786436:PQK786455 PGO786436:PGO786455 OWS786436:OWS786455 OMW786436:OMW786455 ODA786436:ODA786455 NTE786436:NTE786455 NJI786436:NJI786455 MZM786436:MZM786455 MPQ786436:MPQ786455 MFU786436:MFU786455 LVY786436:LVY786455 LMC786436:LMC786455 LCG786436:LCG786455 KSK786436:KSK786455 KIO786436:KIO786455 JYS786436:JYS786455 JOW786436:JOW786455 JFA786436:JFA786455 IVE786436:IVE786455 ILI786436:ILI786455 IBM786436:IBM786455 HRQ786436:HRQ786455 HHU786436:HHU786455 GXY786436:GXY786455 GOC786436:GOC786455 GEG786436:GEG786455 FUK786436:FUK786455 FKO786436:FKO786455 FAS786436:FAS786455 EQW786436:EQW786455 EHA786436:EHA786455 DXE786436:DXE786455 DNI786436:DNI786455 DDM786436:DDM786455 CTQ786436:CTQ786455 CJU786436:CJU786455 BZY786436:BZY786455 BQC786436:BQC786455 BGG786436:BGG786455 AWK786436:AWK786455 AMO786436:AMO786455 ACS786436:ACS786455 SW786436:SW786455 JA786436:JA786455 WVM720900:WVM720919 WLQ720900:WLQ720919 WBU720900:WBU720919 VRY720900:VRY720919 VIC720900:VIC720919 UYG720900:UYG720919 UOK720900:UOK720919 UEO720900:UEO720919 TUS720900:TUS720919 TKW720900:TKW720919 TBA720900:TBA720919 SRE720900:SRE720919 SHI720900:SHI720919 RXM720900:RXM720919 RNQ720900:RNQ720919 RDU720900:RDU720919 QTY720900:QTY720919 QKC720900:QKC720919 QAG720900:QAG720919 PQK720900:PQK720919 PGO720900:PGO720919 OWS720900:OWS720919 OMW720900:OMW720919 ODA720900:ODA720919 NTE720900:NTE720919 NJI720900:NJI720919 MZM720900:MZM720919 MPQ720900:MPQ720919 MFU720900:MFU720919 LVY720900:LVY720919 LMC720900:LMC720919 LCG720900:LCG720919 KSK720900:KSK720919 KIO720900:KIO720919 JYS720900:JYS720919 JOW720900:JOW720919 JFA720900:JFA720919 IVE720900:IVE720919 ILI720900:ILI720919 IBM720900:IBM720919 HRQ720900:HRQ720919 HHU720900:HHU720919 GXY720900:GXY720919 GOC720900:GOC720919 GEG720900:GEG720919 FUK720900:FUK720919 FKO720900:FKO720919 FAS720900:FAS720919 EQW720900:EQW720919 EHA720900:EHA720919 DXE720900:DXE720919 DNI720900:DNI720919 DDM720900:DDM720919 CTQ720900:CTQ720919 CJU720900:CJU720919 BZY720900:BZY720919 BQC720900:BQC720919 BGG720900:BGG720919 AWK720900:AWK720919 AMO720900:AMO720919 ACS720900:ACS720919 SW720900:SW720919 JA720900:JA720919 WVM655364:WVM655383 WLQ655364:WLQ655383 WBU655364:WBU655383 VRY655364:VRY655383 VIC655364:VIC655383 UYG655364:UYG655383 UOK655364:UOK655383 UEO655364:UEO655383 TUS655364:TUS655383 TKW655364:TKW655383 TBA655364:TBA655383 SRE655364:SRE655383 SHI655364:SHI655383 RXM655364:RXM655383 RNQ655364:RNQ655383 RDU655364:RDU655383 QTY655364:QTY655383 QKC655364:QKC655383 QAG655364:QAG655383 PQK655364:PQK655383 PGO655364:PGO655383 OWS655364:OWS655383 OMW655364:OMW655383 ODA655364:ODA655383 NTE655364:NTE655383 NJI655364:NJI655383 MZM655364:MZM655383 MPQ655364:MPQ655383 MFU655364:MFU655383 LVY655364:LVY655383 LMC655364:LMC655383 LCG655364:LCG655383 KSK655364:KSK655383 KIO655364:KIO655383 JYS655364:JYS655383 JOW655364:JOW655383 JFA655364:JFA655383 IVE655364:IVE655383 ILI655364:ILI655383 IBM655364:IBM655383 HRQ655364:HRQ655383 HHU655364:HHU655383 GXY655364:GXY655383 GOC655364:GOC655383 GEG655364:GEG655383 FUK655364:FUK655383 FKO655364:FKO655383 FAS655364:FAS655383 EQW655364:EQW655383 EHA655364:EHA655383 DXE655364:DXE655383 DNI655364:DNI655383 DDM655364:DDM655383 CTQ655364:CTQ655383 CJU655364:CJU655383 BZY655364:BZY655383 BQC655364:BQC655383 BGG655364:BGG655383 AWK655364:AWK655383 AMO655364:AMO655383 ACS655364:ACS655383 SW655364:SW655383 JA655364:JA655383 WVM589828:WVM589847 WLQ589828:WLQ589847 WBU589828:WBU589847 VRY589828:VRY589847 VIC589828:VIC589847 UYG589828:UYG589847 UOK589828:UOK589847 UEO589828:UEO589847 TUS589828:TUS589847 TKW589828:TKW589847 TBA589828:TBA589847 SRE589828:SRE589847 SHI589828:SHI589847 RXM589828:RXM589847 RNQ589828:RNQ589847 RDU589828:RDU589847 QTY589828:QTY589847 QKC589828:QKC589847 QAG589828:QAG589847 PQK589828:PQK589847 PGO589828:PGO589847 OWS589828:OWS589847 OMW589828:OMW589847 ODA589828:ODA589847 NTE589828:NTE589847 NJI589828:NJI589847 MZM589828:MZM589847 MPQ589828:MPQ589847 MFU589828:MFU589847 LVY589828:LVY589847 LMC589828:LMC589847 LCG589828:LCG589847 KSK589828:KSK589847 KIO589828:KIO589847 JYS589828:JYS589847 JOW589828:JOW589847 JFA589828:JFA589847 IVE589828:IVE589847 ILI589828:ILI589847 IBM589828:IBM589847 HRQ589828:HRQ589847 HHU589828:HHU589847 GXY589828:GXY589847 GOC589828:GOC589847 GEG589828:GEG589847 FUK589828:FUK589847 FKO589828:FKO589847 FAS589828:FAS589847 EQW589828:EQW589847 EHA589828:EHA589847 DXE589828:DXE589847 DNI589828:DNI589847 DDM589828:DDM589847 CTQ589828:CTQ589847 CJU589828:CJU589847 BZY589828:BZY589847 BQC589828:BQC589847 BGG589828:BGG589847 AWK589828:AWK589847 AMO589828:AMO589847 ACS589828:ACS589847 SW589828:SW589847 JA589828:JA589847 WVM524292:WVM524311 WLQ524292:WLQ524311 WBU524292:WBU524311 VRY524292:VRY524311 VIC524292:VIC524311 UYG524292:UYG524311 UOK524292:UOK524311 UEO524292:UEO524311 TUS524292:TUS524311 TKW524292:TKW524311 TBA524292:TBA524311 SRE524292:SRE524311 SHI524292:SHI524311 RXM524292:RXM524311 RNQ524292:RNQ524311 RDU524292:RDU524311 QTY524292:QTY524311 QKC524292:QKC524311 QAG524292:QAG524311 PQK524292:PQK524311 PGO524292:PGO524311 OWS524292:OWS524311 OMW524292:OMW524311 ODA524292:ODA524311 NTE524292:NTE524311 NJI524292:NJI524311 MZM524292:MZM524311 MPQ524292:MPQ524311 MFU524292:MFU524311 LVY524292:LVY524311 LMC524292:LMC524311 LCG524292:LCG524311 KSK524292:KSK524311 KIO524292:KIO524311 JYS524292:JYS524311 JOW524292:JOW524311 JFA524292:JFA524311 IVE524292:IVE524311 ILI524292:ILI524311 IBM524292:IBM524311 HRQ524292:HRQ524311 HHU524292:HHU524311 GXY524292:GXY524311 GOC524292:GOC524311 GEG524292:GEG524311 FUK524292:FUK524311 FKO524292:FKO524311 FAS524292:FAS524311 EQW524292:EQW524311 EHA524292:EHA524311 DXE524292:DXE524311 DNI524292:DNI524311 DDM524292:DDM524311 CTQ524292:CTQ524311 CJU524292:CJU524311 BZY524292:BZY524311 BQC524292:BQC524311 BGG524292:BGG524311 AWK524292:AWK524311 AMO524292:AMO524311 ACS524292:ACS524311 SW524292:SW524311 JA524292:JA524311 WVM458756:WVM458775 WLQ458756:WLQ458775 WBU458756:WBU458775 VRY458756:VRY458775 VIC458756:VIC458775 UYG458756:UYG458775 UOK458756:UOK458775 UEO458756:UEO458775 TUS458756:TUS458775 TKW458756:TKW458775 TBA458756:TBA458775 SRE458756:SRE458775 SHI458756:SHI458775 RXM458756:RXM458775 RNQ458756:RNQ458775 RDU458756:RDU458775 QTY458756:QTY458775 QKC458756:QKC458775 QAG458756:QAG458775 PQK458756:PQK458775 PGO458756:PGO458775 OWS458756:OWS458775 OMW458756:OMW458775 ODA458756:ODA458775 NTE458756:NTE458775 NJI458756:NJI458775 MZM458756:MZM458775 MPQ458756:MPQ458775 MFU458756:MFU458775 LVY458756:LVY458775 LMC458756:LMC458775 LCG458756:LCG458775 KSK458756:KSK458775 KIO458756:KIO458775 JYS458756:JYS458775 JOW458756:JOW458775 JFA458756:JFA458775 IVE458756:IVE458775 ILI458756:ILI458775 IBM458756:IBM458775 HRQ458756:HRQ458775 HHU458756:HHU458775 GXY458756:GXY458775 GOC458756:GOC458775 GEG458756:GEG458775 FUK458756:FUK458775 FKO458756:FKO458775 FAS458756:FAS458775 EQW458756:EQW458775 EHA458756:EHA458775 DXE458756:DXE458775 DNI458756:DNI458775 DDM458756:DDM458775 CTQ458756:CTQ458775 CJU458756:CJU458775 BZY458756:BZY458775 BQC458756:BQC458775 BGG458756:BGG458775 AWK458756:AWK458775 AMO458756:AMO458775 ACS458756:ACS458775 SW458756:SW458775 JA458756:JA458775 WVM393220:WVM393239 WLQ393220:WLQ393239 WBU393220:WBU393239 VRY393220:VRY393239 VIC393220:VIC393239 UYG393220:UYG393239 UOK393220:UOK393239 UEO393220:UEO393239 TUS393220:TUS393239 TKW393220:TKW393239 TBA393220:TBA393239 SRE393220:SRE393239 SHI393220:SHI393239 RXM393220:RXM393239 RNQ393220:RNQ393239 RDU393220:RDU393239 QTY393220:QTY393239 QKC393220:QKC393239 QAG393220:QAG393239 PQK393220:PQK393239 PGO393220:PGO393239 OWS393220:OWS393239 OMW393220:OMW393239 ODA393220:ODA393239 NTE393220:NTE393239 NJI393220:NJI393239 MZM393220:MZM393239 MPQ393220:MPQ393239 MFU393220:MFU393239 LVY393220:LVY393239 LMC393220:LMC393239 LCG393220:LCG393239 KSK393220:KSK393239 KIO393220:KIO393239 JYS393220:JYS393239 JOW393220:JOW393239 JFA393220:JFA393239 IVE393220:IVE393239 ILI393220:ILI393239 IBM393220:IBM393239 HRQ393220:HRQ393239 HHU393220:HHU393239 GXY393220:GXY393239 GOC393220:GOC393239 GEG393220:GEG393239 FUK393220:FUK393239 FKO393220:FKO393239 FAS393220:FAS393239 EQW393220:EQW393239 EHA393220:EHA393239 DXE393220:DXE393239 DNI393220:DNI393239 DDM393220:DDM393239 CTQ393220:CTQ393239 CJU393220:CJU393239 BZY393220:BZY393239 BQC393220:BQC393239 BGG393220:BGG393239 AWK393220:AWK393239 AMO393220:AMO393239 ACS393220:ACS393239 SW393220:SW393239 JA393220:JA393239 WVM327684:WVM327703 WLQ327684:WLQ327703 WBU327684:WBU327703 VRY327684:VRY327703 VIC327684:VIC327703 UYG327684:UYG327703 UOK327684:UOK327703 UEO327684:UEO327703 TUS327684:TUS327703 TKW327684:TKW327703 TBA327684:TBA327703 SRE327684:SRE327703 SHI327684:SHI327703 RXM327684:RXM327703 RNQ327684:RNQ327703 RDU327684:RDU327703 QTY327684:QTY327703 QKC327684:QKC327703 QAG327684:QAG327703 PQK327684:PQK327703 PGO327684:PGO327703 OWS327684:OWS327703 OMW327684:OMW327703 ODA327684:ODA327703 NTE327684:NTE327703 NJI327684:NJI327703 MZM327684:MZM327703 MPQ327684:MPQ327703 MFU327684:MFU327703 LVY327684:LVY327703 LMC327684:LMC327703 LCG327684:LCG327703 KSK327684:KSK327703 KIO327684:KIO327703 JYS327684:JYS327703 JOW327684:JOW327703 JFA327684:JFA327703 IVE327684:IVE327703 ILI327684:ILI327703 IBM327684:IBM327703 HRQ327684:HRQ327703 HHU327684:HHU327703 GXY327684:GXY327703 GOC327684:GOC327703 GEG327684:GEG327703 FUK327684:FUK327703 FKO327684:FKO327703 FAS327684:FAS327703 EQW327684:EQW327703 EHA327684:EHA327703 DXE327684:DXE327703 DNI327684:DNI327703 DDM327684:DDM327703 CTQ327684:CTQ327703 CJU327684:CJU327703 BZY327684:BZY327703 BQC327684:BQC327703 BGG327684:BGG327703 AWK327684:AWK327703 AMO327684:AMO327703 ACS327684:ACS327703 SW327684:SW327703 JA327684:JA327703 WVM262148:WVM262167 WLQ262148:WLQ262167 WBU262148:WBU262167 VRY262148:VRY262167 VIC262148:VIC262167 UYG262148:UYG262167 UOK262148:UOK262167 UEO262148:UEO262167 TUS262148:TUS262167 TKW262148:TKW262167 TBA262148:TBA262167 SRE262148:SRE262167 SHI262148:SHI262167 RXM262148:RXM262167 RNQ262148:RNQ262167 RDU262148:RDU262167 QTY262148:QTY262167 QKC262148:QKC262167 QAG262148:QAG262167 PQK262148:PQK262167 PGO262148:PGO262167 OWS262148:OWS262167 OMW262148:OMW262167 ODA262148:ODA262167 NTE262148:NTE262167 NJI262148:NJI262167 MZM262148:MZM262167 MPQ262148:MPQ262167 MFU262148:MFU262167 LVY262148:LVY262167 LMC262148:LMC262167 LCG262148:LCG262167 KSK262148:KSK262167 KIO262148:KIO262167 JYS262148:JYS262167 JOW262148:JOW262167 JFA262148:JFA262167 IVE262148:IVE262167 ILI262148:ILI262167 IBM262148:IBM262167 HRQ262148:HRQ262167 HHU262148:HHU262167 GXY262148:GXY262167 GOC262148:GOC262167 GEG262148:GEG262167 FUK262148:FUK262167 FKO262148:FKO262167 FAS262148:FAS262167 EQW262148:EQW262167 EHA262148:EHA262167 DXE262148:DXE262167 DNI262148:DNI262167 DDM262148:DDM262167 CTQ262148:CTQ262167 CJU262148:CJU262167 BZY262148:BZY262167 BQC262148:BQC262167 BGG262148:BGG262167 AWK262148:AWK262167 AMO262148:AMO262167 ACS262148:ACS262167 SW262148:SW262167 JA262148:JA262167 WVM196612:WVM196631 WLQ196612:WLQ196631 WBU196612:WBU196631 VRY196612:VRY196631 VIC196612:VIC196631 UYG196612:UYG196631 UOK196612:UOK196631 UEO196612:UEO196631 TUS196612:TUS196631 TKW196612:TKW196631 TBA196612:TBA196631 SRE196612:SRE196631 SHI196612:SHI196631 RXM196612:RXM196631 RNQ196612:RNQ196631 RDU196612:RDU196631 QTY196612:QTY196631 QKC196612:QKC196631 QAG196612:QAG196631 PQK196612:PQK196631 PGO196612:PGO196631 OWS196612:OWS196631 OMW196612:OMW196631 ODA196612:ODA196631 NTE196612:NTE196631 NJI196612:NJI196631 MZM196612:MZM196631 MPQ196612:MPQ196631 MFU196612:MFU196631 LVY196612:LVY196631 LMC196612:LMC196631 LCG196612:LCG196631 KSK196612:KSK196631 KIO196612:KIO196631 JYS196612:JYS196631 JOW196612:JOW196631 JFA196612:JFA196631 IVE196612:IVE196631 ILI196612:ILI196631 IBM196612:IBM196631 HRQ196612:HRQ196631 HHU196612:HHU196631 GXY196612:GXY196631 GOC196612:GOC196631 GEG196612:GEG196631 FUK196612:FUK196631 FKO196612:FKO196631 FAS196612:FAS196631 EQW196612:EQW196631 EHA196612:EHA196631 DXE196612:DXE196631 DNI196612:DNI196631 DDM196612:DDM196631 CTQ196612:CTQ196631 CJU196612:CJU196631 BZY196612:BZY196631 BQC196612:BQC196631 BGG196612:BGG196631 AWK196612:AWK196631 AMO196612:AMO196631 ACS196612:ACS196631 SW196612:SW196631 JA196612:JA196631 WVM131076:WVM131095 WLQ131076:WLQ131095 WBU131076:WBU131095 VRY131076:VRY131095 VIC131076:VIC131095 UYG131076:UYG131095 UOK131076:UOK131095 UEO131076:UEO131095 TUS131076:TUS131095 TKW131076:TKW131095 TBA131076:TBA131095 SRE131076:SRE131095 SHI131076:SHI131095 RXM131076:RXM131095 RNQ131076:RNQ131095 RDU131076:RDU131095 QTY131076:QTY131095 QKC131076:QKC131095 QAG131076:QAG131095 PQK131076:PQK131095 PGO131076:PGO131095 OWS131076:OWS131095 OMW131076:OMW131095 ODA131076:ODA131095 NTE131076:NTE131095 NJI131076:NJI131095 MZM131076:MZM131095 MPQ131076:MPQ131095 MFU131076:MFU131095 LVY131076:LVY131095 LMC131076:LMC131095 LCG131076:LCG131095 KSK131076:KSK131095 KIO131076:KIO131095 JYS131076:JYS131095 JOW131076:JOW131095 JFA131076:JFA131095 IVE131076:IVE131095 ILI131076:ILI131095 IBM131076:IBM131095 HRQ131076:HRQ131095 HHU131076:HHU131095 GXY131076:GXY131095 GOC131076:GOC131095 GEG131076:GEG131095 FUK131076:FUK131095 FKO131076:FKO131095 FAS131076:FAS131095 EQW131076:EQW131095 EHA131076:EHA131095 DXE131076:DXE131095 DNI131076:DNI131095 DDM131076:DDM131095 CTQ131076:CTQ131095 CJU131076:CJU131095 BZY131076:BZY131095 BQC131076:BQC131095 BGG131076:BGG131095 AWK131076:AWK131095 AMO131076:AMO131095 ACS131076:ACS131095 SW131076:SW131095 JA131076:JA131095 WVM65540:WVM65559 WLQ65540:WLQ65559 WBU65540:WBU65559 VRY65540:VRY65559 VIC65540:VIC65559 UYG65540:UYG65559 UOK65540:UOK65559 UEO65540:UEO65559 TUS65540:TUS65559 TKW65540:TKW65559 TBA65540:TBA65559 SRE65540:SRE65559 SHI65540:SHI65559 RXM65540:RXM65559 RNQ65540:RNQ65559 RDU65540:RDU65559 QTY65540:QTY65559 QKC65540:QKC65559 QAG65540:QAG65559 PQK65540:PQK65559 PGO65540:PGO65559 OWS65540:OWS65559 OMW65540:OMW65559 ODA65540:ODA65559 NTE65540:NTE65559 NJI65540:NJI65559 MZM65540:MZM65559 MPQ65540:MPQ65559 MFU65540:MFU65559 LVY65540:LVY65559 LMC65540:LMC65559 LCG65540:LCG65559 KSK65540:KSK65559 KIO65540:KIO65559 JYS65540:JYS65559 JOW65540:JOW65559 JFA65540:JFA65559 IVE65540:IVE65559 ILI65540:ILI65559 IBM65540:IBM65559 HRQ65540:HRQ65559 HHU65540:HHU65559 GXY65540:GXY65559 GOC65540:GOC65559 GEG65540:GEG65559 FUK65540:FUK65559 FKO65540:FKO65559 FAS65540:FAS65559 EQW65540:EQW65559 EHA65540:EHA65559 DXE65540:DXE65559 DNI65540:DNI65559 DDM65540:DDM65559 CTQ65540:CTQ65559 CJU65540:CJU65559 BZY65540:BZY65559 BQC65540:BQC65559 BGG65540:BGG65559 AWK65540:AWK65559 AMO65540:AMO65559 ACS65540:ACS65559 SW65540:SW65559 JA65540:JA65559 WVM4:WVM23 WLQ4:WLQ23 WBU4:WBU23 VRY4:VRY23 VIC4:VIC23 UYG4:UYG23 UOK4:UOK23 UEO4:UEO23 TUS4:TUS23 TKW4:TKW23 TBA4:TBA23 SRE4:SRE23 SHI4:SHI23 RXM4:RXM23 RNQ4:RNQ23 RDU4:RDU23 QTY4:QTY23 QKC4:QKC23 QAG4:QAG23 PQK4:PQK23 PGO4:PGO23 OWS4:OWS23 OMW4:OMW23 ODA4:ODA23 NTE4:NTE23 NJI4:NJI23 MZM4:MZM23 MPQ4:MPQ23 MFU4:MFU23 LVY4:LVY23 LMC4:LMC23 LCG4:LCG23 KSK4:KSK23 KIO4:KIO23 JYS4:JYS23 JOW4:JOW23 JFA4:JFA23 IVE4:IVE23 ILI4:ILI23 IBM4:IBM23 HRQ4:HRQ23 HHU4:HHU23 GXY4:GXY23 GOC4:GOC23 GEG4:GEG23 FUK4:FUK23 FKO4:FKO23 FAS4:FAS23 EQW4:EQW23 EHA4:EHA23 DXE4:DXE23 DNI4:DNI23 DDM4:DDM23 CTQ4:CTQ23 CJU4:CJU23 BZY4:BZY23 BQC4:BQC23 BGG4:BGG23 AWK4:AWK23 AMO4:AMO23 ACS4:ACS23 SW4:SW23">
      <formula1>#REF!</formula1>
    </dataValidation>
    <dataValidation type="list" allowBlank="1" showInputMessage="1" showErrorMessage="1" sqref="IV4:IV17 WVL983044:WVL983063 WLP983044:WLP983063 WBT983044:WBT983063 VRX983044:VRX983063 VIB983044:VIB983063 UYF983044:UYF983063 UOJ983044:UOJ983063 UEN983044:UEN983063 TUR983044:TUR983063 TKV983044:TKV983063 TAZ983044:TAZ983063 SRD983044:SRD983063 SHH983044:SHH983063 RXL983044:RXL983063 RNP983044:RNP983063 RDT983044:RDT983063 QTX983044:QTX983063 QKB983044:QKB983063 QAF983044:QAF983063 PQJ983044:PQJ983063 PGN983044:PGN983063 OWR983044:OWR983063 OMV983044:OMV983063 OCZ983044:OCZ983063 NTD983044:NTD983063 NJH983044:NJH983063 MZL983044:MZL983063 MPP983044:MPP983063 MFT983044:MFT983063 LVX983044:LVX983063 LMB983044:LMB983063 LCF983044:LCF983063 KSJ983044:KSJ983063 KIN983044:KIN983063 JYR983044:JYR983063 JOV983044:JOV983063 JEZ983044:JEZ983063 IVD983044:IVD983063 ILH983044:ILH983063 IBL983044:IBL983063 HRP983044:HRP983063 HHT983044:HHT983063 GXX983044:GXX983063 GOB983044:GOB983063 GEF983044:GEF983063 FUJ983044:FUJ983063 FKN983044:FKN983063 FAR983044:FAR983063 EQV983044:EQV983063 EGZ983044:EGZ983063 DXD983044:DXD983063 DNH983044:DNH983063 DDL983044:DDL983063 CTP983044:CTP983063 CJT983044:CJT983063 BZX983044:BZX983063 BQB983044:BQB983063 BGF983044:BGF983063 AWJ983044:AWJ983063 AMN983044:AMN983063 ACR983044:ACR983063 SV983044:SV983063 IZ983044:IZ983063 WVL917508:WVL917527 WLP917508:WLP917527 WBT917508:WBT917527 VRX917508:VRX917527 VIB917508:VIB917527 UYF917508:UYF917527 UOJ917508:UOJ917527 UEN917508:UEN917527 TUR917508:TUR917527 TKV917508:TKV917527 TAZ917508:TAZ917527 SRD917508:SRD917527 SHH917508:SHH917527 RXL917508:RXL917527 RNP917508:RNP917527 RDT917508:RDT917527 QTX917508:QTX917527 QKB917508:QKB917527 QAF917508:QAF917527 PQJ917508:PQJ917527 PGN917508:PGN917527 OWR917508:OWR917527 OMV917508:OMV917527 OCZ917508:OCZ917527 NTD917508:NTD917527 NJH917508:NJH917527 MZL917508:MZL917527 MPP917508:MPP917527 MFT917508:MFT917527 LVX917508:LVX917527 LMB917508:LMB917527 LCF917508:LCF917527 KSJ917508:KSJ917527 KIN917508:KIN917527 JYR917508:JYR917527 JOV917508:JOV917527 JEZ917508:JEZ917527 IVD917508:IVD917527 ILH917508:ILH917527 IBL917508:IBL917527 HRP917508:HRP917527 HHT917508:HHT917527 GXX917508:GXX917527 GOB917508:GOB917527 GEF917508:GEF917527 FUJ917508:FUJ917527 FKN917508:FKN917527 FAR917508:FAR917527 EQV917508:EQV917527 EGZ917508:EGZ917527 DXD917508:DXD917527 DNH917508:DNH917527 DDL917508:DDL917527 CTP917508:CTP917527 CJT917508:CJT917527 BZX917508:BZX917527 BQB917508:BQB917527 BGF917508:BGF917527 AWJ917508:AWJ917527 AMN917508:AMN917527 ACR917508:ACR917527 SV917508:SV917527 IZ917508:IZ917527 WVL851972:WVL851991 WLP851972:WLP851991 WBT851972:WBT851991 VRX851972:VRX851991 VIB851972:VIB851991 UYF851972:UYF851991 UOJ851972:UOJ851991 UEN851972:UEN851991 TUR851972:TUR851991 TKV851972:TKV851991 TAZ851972:TAZ851991 SRD851972:SRD851991 SHH851972:SHH851991 RXL851972:RXL851991 RNP851972:RNP851991 RDT851972:RDT851991 QTX851972:QTX851991 QKB851972:QKB851991 QAF851972:QAF851991 PQJ851972:PQJ851991 PGN851972:PGN851991 OWR851972:OWR851991 OMV851972:OMV851991 OCZ851972:OCZ851991 NTD851972:NTD851991 NJH851972:NJH851991 MZL851972:MZL851991 MPP851972:MPP851991 MFT851972:MFT851991 LVX851972:LVX851991 LMB851972:LMB851991 LCF851972:LCF851991 KSJ851972:KSJ851991 KIN851972:KIN851991 JYR851972:JYR851991 JOV851972:JOV851991 JEZ851972:JEZ851991 IVD851972:IVD851991 ILH851972:ILH851991 IBL851972:IBL851991 HRP851972:HRP851991 HHT851972:HHT851991 GXX851972:GXX851991 GOB851972:GOB851991 GEF851972:GEF851991 FUJ851972:FUJ851991 FKN851972:FKN851991 FAR851972:FAR851991 EQV851972:EQV851991 EGZ851972:EGZ851991 DXD851972:DXD851991 DNH851972:DNH851991 DDL851972:DDL851991 CTP851972:CTP851991 CJT851972:CJT851991 BZX851972:BZX851991 BQB851972:BQB851991 BGF851972:BGF851991 AWJ851972:AWJ851991 AMN851972:AMN851991 ACR851972:ACR851991 SV851972:SV851991 IZ851972:IZ851991 WVL786436:WVL786455 WLP786436:WLP786455 WBT786436:WBT786455 VRX786436:VRX786455 VIB786436:VIB786455 UYF786436:UYF786455 UOJ786436:UOJ786455 UEN786436:UEN786455 TUR786436:TUR786455 TKV786436:TKV786455 TAZ786436:TAZ786455 SRD786436:SRD786455 SHH786436:SHH786455 RXL786436:RXL786455 RNP786436:RNP786455 RDT786436:RDT786455 QTX786436:QTX786455 QKB786436:QKB786455 QAF786436:QAF786455 PQJ786436:PQJ786455 PGN786436:PGN786455 OWR786436:OWR786455 OMV786436:OMV786455 OCZ786436:OCZ786455 NTD786436:NTD786455 NJH786436:NJH786455 MZL786436:MZL786455 MPP786436:MPP786455 MFT786436:MFT786455 LVX786436:LVX786455 LMB786436:LMB786455 LCF786436:LCF786455 KSJ786436:KSJ786455 KIN786436:KIN786455 JYR786436:JYR786455 JOV786436:JOV786455 JEZ786436:JEZ786455 IVD786436:IVD786455 ILH786436:ILH786455 IBL786436:IBL786455 HRP786436:HRP786455 HHT786436:HHT786455 GXX786436:GXX786455 GOB786436:GOB786455 GEF786436:GEF786455 FUJ786436:FUJ786455 FKN786436:FKN786455 FAR786436:FAR786455 EQV786436:EQV786455 EGZ786436:EGZ786455 DXD786436:DXD786455 DNH786436:DNH786455 DDL786436:DDL786455 CTP786436:CTP786455 CJT786436:CJT786455 BZX786436:BZX786455 BQB786436:BQB786455 BGF786436:BGF786455 AWJ786436:AWJ786455 AMN786436:AMN786455 ACR786436:ACR786455 SV786436:SV786455 IZ786436:IZ786455 WVL720900:WVL720919 WLP720900:WLP720919 WBT720900:WBT720919 VRX720900:VRX720919 VIB720900:VIB720919 UYF720900:UYF720919 UOJ720900:UOJ720919 UEN720900:UEN720919 TUR720900:TUR720919 TKV720900:TKV720919 TAZ720900:TAZ720919 SRD720900:SRD720919 SHH720900:SHH720919 RXL720900:RXL720919 RNP720900:RNP720919 RDT720900:RDT720919 QTX720900:QTX720919 QKB720900:QKB720919 QAF720900:QAF720919 PQJ720900:PQJ720919 PGN720900:PGN720919 OWR720900:OWR720919 OMV720900:OMV720919 OCZ720900:OCZ720919 NTD720900:NTD720919 NJH720900:NJH720919 MZL720900:MZL720919 MPP720900:MPP720919 MFT720900:MFT720919 LVX720900:LVX720919 LMB720900:LMB720919 LCF720900:LCF720919 KSJ720900:KSJ720919 KIN720900:KIN720919 JYR720900:JYR720919 JOV720900:JOV720919 JEZ720900:JEZ720919 IVD720900:IVD720919 ILH720900:ILH720919 IBL720900:IBL720919 HRP720900:HRP720919 HHT720900:HHT720919 GXX720900:GXX720919 GOB720900:GOB720919 GEF720900:GEF720919 FUJ720900:FUJ720919 FKN720900:FKN720919 FAR720900:FAR720919 EQV720900:EQV720919 EGZ720900:EGZ720919 DXD720900:DXD720919 DNH720900:DNH720919 DDL720900:DDL720919 CTP720900:CTP720919 CJT720900:CJT720919 BZX720900:BZX720919 BQB720900:BQB720919 BGF720900:BGF720919 AWJ720900:AWJ720919 AMN720900:AMN720919 ACR720900:ACR720919 SV720900:SV720919 IZ720900:IZ720919 WVL655364:WVL655383 WLP655364:WLP655383 WBT655364:WBT655383 VRX655364:VRX655383 VIB655364:VIB655383 UYF655364:UYF655383 UOJ655364:UOJ655383 UEN655364:UEN655383 TUR655364:TUR655383 TKV655364:TKV655383 TAZ655364:TAZ655383 SRD655364:SRD655383 SHH655364:SHH655383 RXL655364:RXL655383 RNP655364:RNP655383 RDT655364:RDT655383 QTX655364:QTX655383 QKB655364:QKB655383 QAF655364:QAF655383 PQJ655364:PQJ655383 PGN655364:PGN655383 OWR655364:OWR655383 OMV655364:OMV655383 OCZ655364:OCZ655383 NTD655364:NTD655383 NJH655364:NJH655383 MZL655364:MZL655383 MPP655364:MPP655383 MFT655364:MFT655383 LVX655364:LVX655383 LMB655364:LMB655383 LCF655364:LCF655383 KSJ655364:KSJ655383 KIN655364:KIN655383 JYR655364:JYR655383 JOV655364:JOV655383 JEZ655364:JEZ655383 IVD655364:IVD655383 ILH655364:ILH655383 IBL655364:IBL655383 HRP655364:HRP655383 HHT655364:HHT655383 GXX655364:GXX655383 GOB655364:GOB655383 GEF655364:GEF655383 FUJ655364:FUJ655383 FKN655364:FKN655383 FAR655364:FAR655383 EQV655364:EQV655383 EGZ655364:EGZ655383 DXD655364:DXD655383 DNH655364:DNH655383 DDL655364:DDL655383 CTP655364:CTP655383 CJT655364:CJT655383 BZX655364:BZX655383 BQB655364:BQB655383 BGF655364:BGF655383 AWJ655364:AWJ655383 AMN655364:AMN655383 ACR655364:ACR655383 SV655364:SV655383 IZ655364:IZ655383 WVL589828:WVL589847 WLP589828:WLP589847 WBT589828:WBT589847 VRX589828:VRX589847 VIB589828:VIB589847 UYF589828:UYF589847 UOJ589828:UOJ589847 UEN589828:UEN589847 TUR589828:TUR589847 TKV589828:TKV589847 TAZ589828:TAZ589847 SRD589828:SRD589847 SHH589828:SHH589847 RXL589828:RXL589847 RNP589828:RNP589847 RDT589828:RDT589847 QTX589828:QTX589847 QKB589828:QKB589847 QAF589828:QAF589847 PQJ589828:PQJ589847 PGN589828:PGN589847 OWR589828:OWR589847 OMV589828:OMV589847 OCZ589828:OCZ589847 NTD589828:NTD589847 NJH589828:NJH589847 MZL589828:MZL589847 MPP589828:MPP589847 MFT589828:MFT589847 LVX589828:LVX589847 LMB589828:LMB589847 LCF589828:LCF589847 KSJ589828:KSJ589847 KIN589828:KIN589847 JYR589828:JYR589847 JOV589828:JOV589847 JEZ589828:JEZ589847 IVD589828:IVD589847 ILH589828:ILH589847 IBL589828:IBL589847 HRP589828:HRP589847 HHT589828:HHT589847 GXX589828:GXX589847 GOB589828:GOB589847 GEF589828:GEF589847 FUJ589828:FUJ589847 FKN589828:FKN589847 FAR589828:FAR589847 EQV589828:EQV589847 EGZ589828:EGZ589847 DXD589828:DXD589847 DNH589828:DNH589847 DDL589828:DDL589847 CTP589828:CTP589847 CJT589828:CJT589847 BZX589828:BZX589847 BQB589828:BQB589847 BGF589828:BGF589847 AWJ589828:AWJ589847 AMN589828:AMN589847 ACR589828:ACR589847 SV589828:SV589847 IZ589828:IZ589847 WVL524292:WVL524311 WLP524292:WLP524311 WBT524292:WBT524311 VRX524292:VRX524311 VIB524292:VIB524311 UYF524292:UYF524311 UOJ524292:UOJ524311 UEN524292:UEN524311 TUR524292:TUR524311 TKV524292:TKV524311 TAZ524292:TAZ524311 SRD524292:SRD524311 SHH524292:SHH524311 RXL524292:RXL524311 RNP524292:RNP524311 RDT524292:RDT524311 QTX524292:QTX524311 QKB524292:QKB524311 QAF524292:QAF524311 PQJ524292:PQJ524311 PGN524292:PGN524311 OWR524292:OWR524311 OMV524292:OMV524311 OCZ524292:OCZ524311 NTD524292:NTD524311 NJH524292:NJH524311 MZL524292:MZL524311 MPP524292:MPP524311 MFT524292:MFT524311 LVX524292:LVX524311 LMB524292:LMB524311 LCF524292:LCF524311 KSJ524292:KSJ524311 KIN524292:KIN524311 JYR524292:JYR524311 JOV524292:JOV524311 JEZ524292:JEZ524311 IVD524292:IVD524311 ILH524292:ILH524311 IBL524292:IBL524311 HRP524292:HRP524311 HHT524292:HHT524311 GXX524292:GXX524311 GOB524292:GOB524311 GEF524292:GEF524311 FUJ524292:FUJ524311 FKN524292:FKN524311 FAR524292:FAR524311 EQV524292:EQV524311 EGZ524292:EGZ524311 DXD524292:DXD524311 DNH524292:DNH524311 DDL524292:DDL524311 CTP524292:CTP524311 CJT524292:CJT524311 BZX524292:BZX524311 BQB524292:BQB524311 BGF524292:BGF524311 AWJ524292:AWJ524311 AMN524292:AMN524311 ACR524292:ACR524311 SV524292:SV524311 IZ524292:IZ524311 WVL458756:WVL458775 WLP458756:WLP458775 WBT458756:WBT458775 VRX458756:VRX458775 VIB458756:VIB458775 UYF458756:UYF458775 UOJ458756:UOJ458775 UEN458756:UEN458775 TUR458756:TUR458775 TKV458756:TKV458775 TAZ458756:TAZ458775 SRD458756:SRD458775 SHH458756:SHH458775 RXL458756:RXL458775 RNP458756:RNP458775 RDT458756:RDT458775 QTX458756:QTX458775 QKB458756:QKB458775 QAF458756:QAF458775 PQJ458756:PQJ458775 PGN458756:PGN458775 OWR458756:OWR458775 OMV458756:OMV458775 OCZ458756:OCZ458775 NTD458756:NTD458775 NJH458756:NJH458775 MZL458756:MZL458775 MPP458756:MPP458775 MFT458756:MFT458775 LVX458756:LVX458775 LMB458756:LMB458775 LCF458756:LCF458775 KSJ458756:KSJ458775 KIN458756:KIN458775 JYR458756:JYR458775 JOV458756:JOV458775 JEZ458756:JEZ458775 IVD458756:IVD458775 ILH458756:ILH458775 IBL458756:IBL458775 HRP458756:HRP458775 HHT458756:HHT458775 GXX458756:GXX458775 GOB458756:GOB458775 GEF458756:GEF458775 FUJ458756:FUJ458775 FKN458756:FKN458775 FAR458756:FAR458775 EQV458756:EQV458775 EGZ458756:EGZ458775 DXD458756:DXD458775 DNH458756:DNH458775 DDL458756:DDL458775 CTP458756:CTP458775 CJT458756:CJT458775 BZX458756:BZX458775 BQB458756:BQB458775 BGF458756:BGF458775 AWJ458756:AWJ458775 AMN458756:AMN458775 ACR458756:ACR458775 SV458756:SV458775 IZ458756:IZ458775 WVL393220:WVL393239 WLP393220:WLP393239 WBT393220:WBT393239 VRX393220:VRX393239 VIB393220:VIB393239 UYF393220:UYF393239 UOJ393220:UOJ393239 UEN393220:UEN393239 TUR393220:TUR393239 TKV393220:TKV393239 TAZ393220:TAZ393239 SRD393220:SRD393239 SHH393220:SHH393239 RXL393220:RXL393239 RNP393220:RNP393239 RDT393220:RDT393239 QTX393220:QTX393239 QKB393220:QKB393239 QAF393220:QAF393239 PQJ393220:PQJ393239 PGN393220:PGN393239 OWR393220:OWR393239 OMV393220:OMV393239 OCZ393220:OCZ393239 NTD393220:NTD393239 NJH393220:NJH393239 MZL393220:MZL393239 MPP393220:MPP393239 MFT393220:MFT393239 LVX393220:LVX393239 LMB393220:LMB393239 LCF393220:LCF393239 KSJ393220:KSJ393239 KIN393220:KIN393239 JYR393220:JYR393239 JOV393220:JOV393239 JEZ393220:JEZ393239 IVD393220:IVD393239 ILH393220:ILH393239 IBL393220:IBL393239 HRP393220:HRP393239 HHT393220:HHT393239 GXX393220:GXX393239 GOB393220:GOB393239 GEF393220:GEF393239 FUJ393220:FUJ393239 FKN393220:FKN393239 FAR393220:FAR393239 EQV393220:EQV393239 EGZ393220:EGZ393239 DXD393220:DXD393239 DNH393220:DNH393239 DDL393220:DDL393239 CTP393220:CTP393239 CJT393220:CJT393239 BZX393220:BZX393239 BQB393220:BQB393239 BGF393220:BGF393239 AWJ393220:AWJ393239 AMN393220:AMN393239 ACR393220:ACR393239 SV393220:SV393239 IZ393220:IZ393239 WVL327684:WVL327703 WLP327684:WLP327703 WBT327684:WBT327703 VRX327684:VRX327703 VIB327684:VIB327703 UYF327684:UYF327703 UOJ327684:UOJ327703 UEN327684:UEN327703 TUR327684:TUR327703 TKV327684:TKV327703 TAZ327684:TAZ327703 SRD327684:SRD327703 SHH327684:SHH327703 RXL327684:RXL327703 RNP327684:RNP327703 RDT327684:RDT327703 QTX327684:QTX327703 QKB327684:QKB327703 QAF327684:QAF327703 PQJ327684:PQJ327703 PGN327684:PGN327703 OWR327684:OWR327703 OMV327684:OMV327703 OCZ327684:OCZ327703 NTD327684:NTD327703 NJH327684:NJH327703 MZL327684:MZL327703 MPP327684:MPP327703 MFT327684:MFT327703 LVX327684:LVX327703 LMB327684:LMB327703 LCF327684:LCF327703 KSJ327684:KSJ327703 KIN327684:KIN327703 JYR327684:JYR327703 JOV327684:JOV327703 JEZ327684:JEZ327703 IVD327684:IVD327703 ILH327684:ILH327703 IBL327684:IBL327703 HRP327684:HRP327703 HHT327684:HHT327703 GXX327684:GXX327703 GOB327684:GOB327703 GEF327684:GEF327703 FUJ327684:FUJ327703 FKN327684:FKN327703 FAR327684:FAR327703 EQV327684:EQV327703 EGZ327684:EGZ327703 DXD327684:DXD327703 DNH327684:DNH327703 DDL327684:DDL327703 CTP327684:CTP327703 CJT327684:CJT327703 BZX327684:BZX327703 BQB327684:BQB327703 BGF327684:BGF327703 AWJ327684:AWJ327703 AMN327684:AMN327703 ACR327684:ACR327703 SV327684:SV327703 IZ327684:IZ327703 WVL262148:WVL262167 WLP262148:WLP262167 WBT262148:WBT262167 VRX262148:VRX262167 VIB262148:VIB262167 UYF262148:UYF262167 UOJ262148:UOJ262167 UEN262148:UEN262167 TUR262148:TUR262167 TKV262148:TKV262167 TAZ262148:TAZ262167 SRD262148:SRD262167 SHH262148:SHH262167 RXL262148:RXL262167 RNP262148:RNP262167 RDT262148:RDT262167 QTX262148:QTX262167 QKB262148:QKB262167 QAF262148:QAF262167 PQJ262148:PQJ262167 PGN262148:PGN262167 OWR262148:OWR262167 OMV262148:OMV262167 OCZ262148:OCZ262167 NTD262148:NTD262167 NJH262148:NJH262167 MZL262148:MZL262167 MPP262148:MPP262167 MFT262148:MFT262167 LVX262148:LVX262167 LMB262148:LMB262167 LCF262148:LCF262167 KSJ262148:KSJ262167 KIN262148:KIN262167 JYR262148:JYR262167 JOV262148:JOV262167 JEZ262148:JEZ262167 IVD262148:IVD262167 ILH262148:ILH262167 IBL262148:IBL262167 HRP262148:HRP262167 HHT262148:HHT262167 GXX262148:GXX262167 GOB262148:GOB262167 GEF262148:GEF262167 FUJ262148:FUJ262167 FKN262148:FKN262167 FAR262148:FAR262167 EQV262148:EQV262167 EGZ262148:EGZ262167 DXD262148:DXD262167 DNH262148:DNH262167 DDL262148:DDL262167 CTP262148:CTP262167 CJT262148:CJT262167 BZX262148:BZX262167 BQB262148:BQB262167 BGF262148:BGF262167 AWJ262148:AWJ262167 AMN262148:AMN262167 ACR262148:ACR262167 SV262148:SV262167 IZ262148:IZ262167 WVL196612:WVL196631 WLP196612:WLP196631 WBT196612:WBT196631 VRX196612:VRX196631 VIB196612:VIB196631 UYF196612:UYF196631 UOJ196612:UOJ196631 UEN196612:UEN196631 TUR196612:TUR196631 TKV196612:TKV196631 TAZ196612:TAZ196631 SRD196612:SRD196631 SHH196612:SHH196631 RXL196612:RXL196631 RNP196612:RNP196631 RDT196612:RDT196631 QTX196612:QTX196631 QKB196612:QKB196631 QAF196612:QAF196631 PQJ196612:PQJ196631 PGN196612:PGN196631 OWR196612:OWR196631 OMV196612:OMV196631 OCZ196612:OCZ196631 NTD196612:NTD196631 NJH196612:NJH196631 MZL196612:MZL196631 MPP196612:MPP196631 MFT196612:MFT196631 LVX196612:LVX196631 LMB196612:LMB196631 LCF196612:LCF196631 KSJ196612:KSJ196631 KIN196612:KIN196631 JYR196612:JYR196631 JOV196612:JOV196631 JEZ196612:JEZ196631 IVD196612:IVD196631 ILH196612:ILH196631 IBL196612:IBL196631 HRP196612:HRP196631 HHT196612:HHT196631 GXX196612:GXX196631 GOB196612:GOB196631 GEF196612:GEF196631 FUJ196612:FUJ196631 FKN196612:FKN196631 FAR196612:FAR196631 EQV196612:EQV196631 EGZ196612:EGZ196631 DXD196612:DXD196631 DNH196612:DNH196631 DDL196612:DDL196631 CTP196612:CTP196631 CJT196612:CJT196631 BZX196612:BZX196631 BQB196612:BQB196631 BGF196612:BGF196631 AWJ196612:AWJ196631 AMN196612:AMN196631 ACR196612:ACR196631 SV196612:SV196631 IZ196612:IZ196631 WVL131076:WVL131095 WLP131076:WLP131095 WBT131076:WBT131095 VRX131076:VRX131095 VIB131076:VIB131095 UYF131076:UYF131095 UOJ131076:UOJ131095 UEN131076:UEN131095 TUR131076:TUR131095 TKV131076:TKV131095 TAZ131076:TAZ131095 SRD131076:SRD131095 SHH131076:SHH131095 RXL131076:RXL131095 RNP131076:RNP131095 RDT131076:RDT131095 QTX131076:QTX131095 QKB131076:QKB131095 QAF131076:QAF131095 PQJ131076:PQJ131095 PGN131076:PGN131095 OWR131076:OWR131095 OMV131076:OMV131095 OCZ131076:OCZ131095 NTD131076:NTD131095 NJH131076:NJH131095 MZL131076:MZL131095 MPP131076:MPP131095 MFT131076:MFT131095 LVX131076:LVX131095 LMB131076:LMB131095 LCF131076:LCF131095 KSJ131076:KSJ131095 KIN131076:KIN131095 JYR131076:JYR131095 JOV131076:JOV131095 JEZ131076:JEZ131095 IVD131076:IVD131095 ILH131076:ILH131095 IBL131076:IBL131095 HRP131076:HRP131095 HHT131076:HHT131095 GXX131076:GXX131095 GOB131076:GOB131095 GEF131076:GEF131095 FUJ131076:FUJ131095 FKN131076:FKN131095 FAR131076:FAR131095 EQV131076:EQV131095 EGZ131076:EGZ131095 DXD131076:DXD131095 DNH131076:DNH131095 DDL131076:DDL131095 CTP131076:CTP131095 CJT131076:CJT131095 BZX131076:BZX131095 BQB131076:BQB131095 BGF131076:BGF131095 AWJ131076:AWJ131095 AMN131076:AMN131095 ACR131076:ACR131095 SV131076:SV131095 IZ131076:IZ131095 WVL65540:WVL65559 WLP65540:WLP65559 WBT65540:WBT65559 VRX65540:VRX65559 VIB65540:VIB65559 UYF65540:UYF65559 UOJ65540:UOJ65559 UEN65540:UEN65559 TUR65540:TUR65559 TKV65540:TKV65559 TAZ65540:TAZ65559 SRD65540:SRD65559 SHH65540:SHH65559 RXL65540:RXL65559 RNP65540:RNP65559 RDT65540:RDT65559 QTX65540:QTX65559 QKB65540:QKB65559 QAF65540:QAF65559 PQJ65540:PQJ65559 PGN65540:PGN65559 OWR65540:OWR65559 OMV65540:OMV65559 OCZ65540:OCZ65559 NTD65540:NTD65559 NJH65540:NJH65559 MZL65540:MZL65559 MPP65540:MPP65559 MFT65540:MFT65559 LVX65540:LVX65559 LMB65540:LMB65559 LCF65540:LCF65559 KSJ65540:KSJ65559 KIN65540:KIN65559 JYR65540:JYR65559 JOV65540:JOV65559 JEZ65540:JEZ65559 IVD65540:IVD65559 ILH65540:ILH65559 IBL65540:IBL65559 HRP65540:HRP65559 HHT65540:HHT65559 GXX65540:GXX65559 GOB65540:GOB65559 GEF65540:GEF65559 FUJ65540:FUJ65559 FKN65540:FKN65559 FAR65540:FAR65559 EQV65540:EQV65559 EGZ65540:EGZ65559 DXD65540:DXD65559 DNH65540:DNH65559 DDL65540:DDL65559 CTP65540:CTP65559 CJT65540:CJT65559 BZX65540:BZX65559 BQB65540:BQB65559 BGF65540:BGF65559 AWJ65540:AWJ65559 AMN65540:AMN65559 ACR65540:ACR65559 SV65540:SV65559 IZ65540:IZ65559 WVL4:WVL23 WLP4:WLP23 WBT4:WBT23 VRX4:VRX23 VIB4:VIB23 UYF4:UYF23 UOJ4:UOJ23 UEN4:UEN23 TUR4:TUR23 TKV4:TKV23 TAZ4:TAZ23 SRD4:SRD23 SHH4:SHH23 RXL4:RXL23 RNP4:RNP23 RDT4:RDT23 QTX4:QTX23 QKB4:QKB23 QAF4:QAF23 PQJ4:PQJ23 PGN4:PGN23 OWR4:OWR23 OMV4:OMV23 OCZ4:OCZ23 NTD4:NTD23 NJH4:NJH23 MZL4:MZL23 MPP4:MPP23 MFT4:MFT23 LVX4:LVX23 LMB4:LMB23 LCF4:LCF23 KSJ4:KSJ23 KIN4:KIN23 JYR4:JYR23 JOV4:JOV23 JEZ4:JEZ23 IVD4:IVD23 ILH4:ILH23 IBL4:IBL23 HRP4:HRP23 HHT4:HHT23 GXX4:GXX23 GOB4:GOB23 GEF4:GEF23 FUJ4:FUJ23 FKN4:FKN23 FAR4:FAR23 EQV4:EQV23 EGZ4:EGZ23 DXD4:DXD23 DNH4:DNH23 DDL4:DDL23 CTP4:CTP23 CJT4:CJT23 BZX4:BZX23 BQB4:BQB23 BGF4:BGF23 AWJ4:AWJ23 AMN4:AMN23 ACR4:ACR23 SV4:SV23">
      <formula1>"Critico,Alta,Media,Baja"</formula1>
    </dataValidation>
    <dataValidation type="list" allowBlank="1" showInputMessage="1" showErrorMessage="1" sqref="WVF983044:WVF983063 SP4:SP23 ACL4:ACL23 AMH4:AMH23 AWD4:AWD23 BFZ4:BFZ23 BPV4:BPV23 BZR4:BZR23 CJN4:CJN23 CTJ4:CTJ23 DDF4:DDF23 DNB4:DNB23 DWX4:DWX23 EGT4:EGT23 EQP4:EQP23 FAL4:FAL23 FKH4:FKH23 FUD4:FUD23 GDZ4:GDZ23 GNV4:GNV23 GXR4:GXR23 HHN4:HHN23 HRJ4:HRJ23 IBF4:IBF23 ILB4:ILB23 IUX4:IUX23 JET4:JET23 JOP4:JOP23 JYL4:JYL23 KIH4:KIH23 KSD4:KSD23 LBZ4:LBZ23 LLV4:LLV23 LVR4:LVR23 MFN4:MFN23 MPJ4:MPJ23 MZF4:MZF23 NJB4:NJB23 NSX4:NSX23 OCT4:OCT23 OMP4:OMP23 OWL4:OWL23 PGH4:PGH23 PQD4:PQD23 PZZ4:PZZ23 QJV4:QJV23 QTR4:QTR23 RDN4:RDN23 RNJ4:RNJ23 RXF4:RXF23 SHB4:SHB23 SQX4:SQX23 TAT4:TAT23 TKP4:TKP23 TUL4:TUL23 UEH4:UEH23 UOD4:UOD23 UXZ4:UXZ23 VHV4:VHV23 VRR4:VRR23 WBN4:WBN23 WLJ4:WLJ23 WVF4:WVF23 IT65540:IT65559 SP65540:SP65559 ACL65540:ACL65559 AMH65540:AMH65559 AWD65540:AWD65559 BFZ65540:BFZ65559 BPV65540:BPV65559 BZR65540:BZR65559 CJN65540:CJN65559 CTJ65540:CTJ65559 DDF65540:DDF65559 DNB65540:DNB65559 DWX65540:DWX65559 EGT65540:EGT65559 EQP65540:EQP65559 FAL65540:FAL65559 FKH65540:FKH65559 FUD65540:FUD65559 GDZ65540:GDZ65559 GNV65540:GNV65559 GXR65540:GXR65559 HHN65540:HHN65559 HRJ65540:HRJ65559 IBF65540:IBF65559 ILB65540:ILB65559 IUX65540:IUX65559 JET65540:JET65559 JOP65540:JOP65559 JYL65540:JYL65559 KIH65540:KIH65559 KSD65540:KSD65559 LBZ65540:LBZ65559 LLV65540:LLV65559 LVR65540:LVR65559 MFN65540:MFN65559 MPJ65540:MPJ65559 MZF65540:MZF65559 NJB65540:NJB65559 NSX65540:NSX65559 OCT65540:OCT65559 OMP65540:OMP65559 OWL65540:OWL65559 PGH65540:PGH65559 PQD65540:PQD65559 PZZ65540:PZZ65559 QJV65540:QJV65559 QTR65540:QTR65559 RDN65540:RDN65559 RNJ65540:RNJ65559 RXF65540:RXF65559 SHB65540:SHB65559 SQX65540:SQX65559 TAT65540:TAT65559 TKP65540:TKP65559 TUL65540:TUL65559 UEH65540:UEH65559 UOD65540:UOD65559 UXZ65540:UXZ65559 VHV65540:VHV65559 VRR65540:VRR65559 WBN65540:WBN65559 WLJ65540:WLJ65559 WVF65540:WVF65559 IT131076:IT131095 SP131076:SP131095 ACL131076:ACL131095 AMH131076:AMH131095 AWD131076:AWD131095 BFZ131076:BFZ131095 BPV131076:BPV131095 BZR131076:BZR131095 CJN131076:CJN131095 CTJ131076:CTJ131095 DDF131076:DDF131095 DNB131076:DNB131095 DWX131076:DWX131095 EGT131076:EGT131095 EQP131076:EQP131095 FAL131076:FAL131095 FKH131076:FKH131095 FUD131076:FUD131095 GDZ131076:GDZ131095 GNV131076:GNV131095 GXR131076:GXR131095 HHN131076:HHN131095 HRJ131076:HRJ131095 IBF131076:IBF131095 ILB131076:ILB131095 IUX131076:IUX131095 JET131076:JET131095 JOP131076:JOP131095 JYL131076:JYL131095 KIH131076:KIH131095 KSD131076:KSD131095 LBZ131076:LBZ131095 LLV131076:LLV131095 LVR131076:LVR131095 MFN131076:MFN131095 MPJ131076:MPJ131095 MZF131076:MZF131095 NJB131076:NJB131095 NSX131076:NSX131095 OCT131076:OCT131095 OMP131076:OMP131095 OWL131076:OWL131095 PGH131076:PGH131095 PQD131076:PQD131095 PZZ131076:PZZ131095 QJV131076:QJV131095 QTR131076:QTR131095 RDN131076:RDN131095 RNJ131076:RNJ131095 RXF131076:RXF131095 SHB131076:SHB131095 SQX131076:SQX131095 TAT131076:TAT131095 TKP131076:TKP131095 TUL131076:TUL131095 UEH131076:UEH131095 UOD131076:UOD131095 UXZ131076:UXZ131095 VHV131076:VHV131095 VRR131076:VRR131095 WBN131076:WBN131095 WLJ131076:WLJ131095 WVF131076:WVF131095 IT196612:IT196631 SP196612:SP196631 ACL196612:ACL196631 AMH196612:AMH196631 AWD196612:AWD196631 BFZ196612:BFZ196631 BPV196612:BPV196631 BZR196612:BZR196631 CJN196612:CJN196631 CTJ196612:CTJ196631 DDF196612:DDF196631 DNB196612:DNB196631 DWX196612:DWX196631 EGT196612:EGT196631 EQP196612:EQP196631 FAL196612:FAL196631 FKH196612:FKH196631 FUD196612:FUD196631 GDZ196612:GDZ196631 GNV196612:GNV196631 GXR196612:GXR196631 HHN196612:HHN196631 HRJ196612:HRJ196631 IBF196612:IBF196631 ILB196612:ILB196631 IUX196612:IUX196631 JET196612:JET196631 JOP196612:JOP196631 JYL196612:JYL196631 KIH196612:KIH196631 KSD196612:KSD196631 LBZ196612:LBZ196631 LLV196612:LLV196631 LVR196612:LVR196631 MFN196612:MFN196631 MPJ196612:MPJ196631 MZF196612:MZF196631 NJB196612:NJB196631 NSX196612:NSX196631 OCT196612:OCT196631 OMP196612:OMP196631 OWL196612:OWL196631 PGH196612:PGH196631 PQD196612:PQD196631 PZZ196612:PZZ196631 QJV196612:QJV196631 QTR196612:QTR196631 RDN196612:RDN196631 RNJ196612:RNJ196631 RXF196612:RXF196631 SHB196612:SHB196631 SQX196612:SQX196631 TAT196612:TAT196631 TKP196612:TKP196631 TUL196612:TUL196631 UEH196612:UEH196631 UOD196612:UOD196631 UXZ196612:UXZ196631 VHV196612:VHV196631 VRR196612:VRR196631 WBN196612:WBN196631 WLJ196612:WLJ196631 WVF196612:WVF196631 IT262148:IT262167 SP262148:SP262167 ACL262148:ACL262167 AMH262148:AMH262167 AWD262148:AWD262167 BFZ262148:BFZ262167 BPV262148:BPV262167 BZR262148:BZR262167 CJN262148:CJN262167 CTJ262148:CTJ262167 DDF262148:DDF262167 DNB262148:DNB262167 DWX262148:DWX262167 EGT262148:EGT262167 EQP262148:EQP262167 FAL262148:FAL262167 FKH262148:FKH262167 FUD262148:FUD262167 GDZ262148:GDZ262167 GNV262148:GNV262167 GXR262148:GXR262167 HHN262148:HHN262167 HRJ262148:HRJ262167 IBF262148:IBF262167 ILB262148:ILB262167 IUX262148:IUX262167 JET262148:JET262167 JOP262148:JOP262167 JYL262148:JYL262167 KIH262148:KIH262167 KSD262148:KSD262167 LBZ262148:LBZ262167 LLV262148:LLV262167 LVR262148:LVR262167 MFN262148:MFN262167 MPJ262148:MPJ262167 MZF262148:MZF262167 NJB262148:NJB262167 NSX262148:NSX262167 OCT262148:OCT262167 OMP262148:OMP262167 OWL262148:OWL262167 PGH262148:PGH262167 PQD262148:PQD262167 PZZ262148:PZZ262167 QJV262148:QJV262167 QTR262148:QTR262167 RDN262148:RDN262167 RNJ262148:RNJ262167 RXF262148:RXF262167 SHB262148:SHB262167 SQX262148:SQX262167 TAT262148:TAT262167 TKP262148:TKP262167 TUL262148:TUL262167 UEH262148:UEH262167 UOD262148:UOD262167 UXZ262148:UXZ262167 VHV262148:VHV262167 VRR262148:VRR262167 WBN262148:WBN262167 WLJ262148:WLJ262167 WVF262148:WVF262167 IT327684:IT327703 SP327684:SP327703 ACL327684:ACL327703 AMH327684:AMH327703 AWD327684:AWD327703 BFZ327684:BFZ327703 BPV327684:BPV327703 BZR327684:BZR327703 CJN327684:CJN327703 CTJ327684:CTJ327703 DDF327684:DDF327703 DNB327684:DNB327703 DWX327684:DWX327703 EGT327684:EGT327703 EQP327684:EQP327703 FAL327684:FAL327703 FKH327684:FKH327703 FUD327684:FUD327703 GDZ327684:GDZ327703 GNV327684:GNV327703 GXR327684:GXR327703 HHN327684:HHN327703 HRJ327684:HRJ327703 IBF327684:IBF327703 ILB327684:ILB327703 IUX327684:IUX327703 JET327684:JET327703 JOP327684:JOP327703 JYL327684:JYL327703 KIH327684:KIH327703 KSD327684:KSD327703 LBZ327684:LBZ327703 LLV327684:LLV327703 LVR327684:LVR327703 MFN327684:MFN327703 MPJ327684:MPJ327703 MZF327684:MZF327703 NJB327684:NJB327703 NSX327684:NSX327703 OCT327684:OCT327703 OMP327684:OMP327703 OWL327684:OWL327703 PGH327684:PGH327703 PQD327684:PQD327703 PZZ327684:PZZ327703 QJV327684:QJV327703 QTR327684:QTR327703 RDN327684:RDN327703 RNJ327684:RNJ327703 RXF327684:RXF327703 SHB327684:SHB327703 SQX327684:SQX327703 TAT327684:TAT327703 TKP327684:TKP327703 TUL327684:TUL327703 UEH327684:UEH327703 UOD327684:UOD327703 UXZ327684:UXZ327703 VHV327684:VHV327703 VRR327684:VRR327703 WBN327684:WBN327703 WLJ327684:WLJ327703 WVF327684:WVF327703 IT393220:IT393239 SP393220:SP393239 ACL393220:ACL393239 AMH393220:AMH393239 AWD393220:AWD393239 BFZ393220:BFZ393239 BPV393220:BPV393239 BZR393220:BZR393239 CJN393220:CJN393239 CTJ393220:CTJ393239 DDF393220:DDF393239 DNB393220:DNB393239 DWX393220:DWX393239 EGT393220:EGT393239 EQP393220:EQP393239 FAL393220:FAL393239 FKH393220:FKH393239 FUD393220:FUD393239 GDZ393220:GDZ393239 GNV393220:GNV393239 GXR393220:GXR393239 HHN393220:HHN393239 HRJ393220:HRJ393239 IBF393220:IBF393239 ILB393220:ILB393239 IUX393220:IUX393239 JET393220:JET393239 JOP393220:JOP393239 JYL393220:JYL393239 KIH393220:KIH393239 KSD393220:KSD393239 LBZ393220:LBZ393239 LLV393220:LLV393239 LVR393220:LVR393239 MFN393220:MFN393239 MPJ393220:MPJ393239 MZF393220:MZF393239 NJB393220:NJB393239 NSX393220:NSX393239 OCT393220:OCT393239 OMP393220:OMP393239 OWL393220:OWL393239 PGH393220:PGH393239 PQD393220:PQD393239 PZZ393220:PZZ393239 QJV393220:QJV393239 QTR393220:QTR393239 RDN393220:RDN393239 RNJ393220:RNJ393239 RXF393220:RXF393239 SHB393220:SHB393239 SQX393220:SQX393239 TAT393220:TAT393239 TKP393220:TKP393239 TUL393220:TUL393239 UEH393220:UEH393239 UOD393220:UOD393239 UXZ393220:UXZ393239 VHV393220:VHV393239 VRR393220:VRR393239 WBN393220:WBN393239 WLJ393220:WLJ393239 WVF393220:WVF393239 IT458756:IT458775 SP458756:SP458775 ACL458756:ACL458775 AMH458756:AMH458775 AWD458756:AWD458775 BFZ458756:BFZ458775 BPV458756:BPV458775 BZR458756:BZR458775 CJN458756:CJN458775 CTJ458756:CTJ458775 DDF458756:DDF458775 DNB458756:DNB458775 DWX458756:DWX458775 EGT458756:EGT458775 EQP458756:EQP458775 FAL458756:FAL458775 FKH458756:FKH458775 FUD458756:FUD458775 GDZ458756:GDZ458775 GNV458756:GNV458775 GXR458756:GXR458775 HHN458756:HHN458775 HRJ458756:HRJ458775 IBF458756:IBF458775 ILB458756:ILB458775 IUX458756:IUX458775 JET458756:JET458775 JOP458756:JOP458775 JYL458756:JYL458775 KIH458756:KIH458775 KSD458756:KSD458775 LBZ458756:LBZ458775 LLV458756:LLV458775 LVR458756:LVR458775 MFN458756:MFN458775 MPJ458756:MPJ458775 MZF458756:MZF458775 NJB458756:NJB458775 NSX458756:NSX458775 OCT458756:OCT458775 OMP458756:OMP458775 OWL458756:OWL458775 PGH458756:PGH458775 PQD458756:PQD458775 PZZ458756:PZZ458775 QJV458756:QJV458775 QTR458756:QTR458775 RDN458756:RDN458775 RNJ458756:RNJ458775 RXF458756:RXF458775 SHB458756:SHB458775 SQX458756:SQX458775 TAT458756:TAT458775 TKP458756:TKP458775 TUL458756:TUL458775 UEH458756:UEH458775 UOD458756:UOD458775 UXZ458756:UXZ458775 VHV458756:VHV458775 VRR458756:VRR458775 WBN458756:WBN458775 WLJ458756:WLJ458775 WVF458756:WVF458775 IT524292:IT524311 SP524292:SP524311 ACL524292:ACL524311 AMH524292:AMH524311 AWD524292:AWD524311 BFZ524292:BFZ524311 BPV524292:BPV524311 BZR524292:BZR524311 CJN524292:CJN524311 CTJ524292:CTJ524311 DDF524292:DDF524311 DNB524292:DNB524311 DWX524292:DWX524311 EGT524292:EGT524311 EQP524292:EQP524311 FAL524292:FAL524311 FKH524292:FKH524311 FUD524292:FUD524311 GDZ524292:GDZ524311 GNV524292:GNV524311 GXR524292:GXR524311 HHN524292:HHN524311 HRJ524292:HRJ524311 IBF524292:IBF524311 ILB524292:ILB524311 IUX524292:IUX524311 JET524292:JET524311 JOP524292:JOP524311 JYL524292:JYL524311 KIH524292:KIH524311 KSD524292:KSD524311 LBZ524292:LBZ524311 LLV524292:LLV524311 LVR524292:LVR524311 MFN524292:MFN524311 MPJ524292:MPJ524311 MZF524292:MZF524311 NJB524292:NJB524311 NSX524292:NSX524311 OCT524292:OCT524311 OMP524292:OMP524311 OWL524292:OWL524311 PGH524292:PGH524311 PQD524292:PQD524311 PZZ524292:PZZ524311 QJV524292:QJV524311 QTR524292:QTR524311 RDN524292:RDN524311 RNJ524292:RNJ524311 RXF524292:RXF524311 SHB524292:SHB524311 SQX524292:SQX524311 TAT524292:TAT524311 TKP524292:TKP524311 TUL524292:TUL524311 UEH524292:UEH524311 UOD524292:UOD524311 UXZ524292:UXZ524311 VHV524292:VHV524311 VRR524292:VRR524311 WBN524292:WBN524311 WLJ524292:WLJ524311 WVF524292:WVF524311 IT589828:IT589847 SP589828:SP589847 ACL589828:ACL589847 AMH589828:AMH589847 AWD589828:AWD589847 BFZ589828:BFZ589847 BPV589828:BPV589847 BZR589828:BZR589847 CJN589828:CJN589847 CTJ589828:CTJ589847 DDF589828:DDF589847 DNB589828:DNB589847 DWX589828:DWX589847 EGT589828:EGT589847 EQP589828:EQP589847 FAL589828:FAL589847 FKH589828:FKH589847 FUD589828:FUD589847 GDZ589828:GDZ589847 GNV589828:GNV589847 GXR589828:GXR589847 HHN589828:HHN589847 HRJ589828:HRJ589847 IBF589828:IBF589847 ILB589828:ILB589847 IUX589828:IUX589847 JET589828:JET589847 JOP589828:JOP589847 JYL589828:JYL589847 KIH589828:KIH589847 KSD589828:KSD589847 LBZ589828:LBZ589847 LLV589828:LLV589847 LVR589828:LVR589847 MFN589828:MFN589847 MPJ589828:MPJ589847 MZF589828:MZF589847 NJB589828:NJB589847 NSX589828:NSX589847 OCT589828:OCT589847 OMP589828:OMP589847 OWL589828:OWL589847 PGH589828:PGH589847 PQD589828:PQD589847 PZZ589828:PZZ589847 QJV589828:QJV589847 QTR589828:QTR589847 RDN589828:RDN589847 RNJ589828:RNJ589847 RXF589828:RXF589847 SHB589828:SHB589847 SQX589828:SQX589847 TAT589828:TAT589847 TKP589828:TKP589847 TUL589828:TUL589847 UEH589828:UEH589847 UOD589828:UOD589847 UXZ589828:UXZ589847 VHV589828:VHV589847 VRR589828:VRR589847 WBN589828:WBN589847 WLJ589828:WLJ589847 WVF589828:WVF589847 IT655364:IT655383 SP655364:SP655383 ACL655364:ACL655383 AMH655364:AMH655383 AWD655364:AWD655383 BFZ655364:BFZ655383 BPV655364:BPV655383 BZR655364:BZR655383 CJN655364:CJN655383 CTJ655364:CTJ655383 DDF655364:DDF655383 DNB655364:DNB655383 DWX655364:DWX655383 EGT655364:EGT655383 EQP655364:EQP655383 FAL655364:FAL655383 FKH655364:FKH655383 FUD655364:FUD655383 GDZ655364:GDZ655383 GNV655364:GNV655383 GXR655364:GXR655383 HHN655364:HHN655383 HRJ655364:HRJ655383 IBF655364:IBF655383 ILB655364:ILB655383 IUX655364:IUX655383 JET655364:JET655383 JOP655364:JOP655383 JYL655364:JYL655383 KIH655364:KIH655383 KSD655364:KSD655383 LBZ655364:LBZ655383 LLV655364:LLV655383 LVR655364:LVR655383 MFN655364:MFN655383 MPJ655364:MPJ655383 MZF655364:MZF655383 NJB655364:NJB655383 NSX655364:NSX655383 OCT655364:OCT655383 OMP655364:OMP655383 OWL655364:OWL655383 PGH655364:PGH655383 PQD655364:PQD655383 PZZ655364:PZZ655383 QJV655364:QJV655383 QTR655364:QTR655383 RDN655364:RDN655383 RNJ655364:RNJ655383 RXF655364:RXF655383 SHB655364:SHB655383 SQX655364:SQX655383 TAT655364:TAT655383 TKP655364:TKP655383 TUL655364:TUL655383 UEH655364:UEH655383 UOD655364:UOD655383 UXZ655364:UXZ655383 VHV655364:VHV655383 VRR655364:VRR655383 WBN655364:WBN655383 WLJ655364:WLJ655383 WVF655364:WVF655383 IT720900:IT720919 SP720900:SP720919 ACL720900:ACL720919 AMH720900:AMH720919 AWD720900:AWD720919 BFZ720900:BFZ720919 BPV720900:BPV720919 BZR720900:BZR720919 CJN720900:CJN720919 CTJ720900:CTJ720919 DDF720900:DDF720919 DNB720900:DNB720919 DWX720900:DWX720919 EGT720900:EGT720919 EQP720900:EQP720919 FAL720900:FAL720919 FKH720900:FKH720919 FUD720900:FUD720919 GDZ720900:GDZ720919 GNV720900:GNV720919 GXR720900:GXR720919 HHN720900:HHN720919 HRJ720900:HRJ720919 IBF720900:IBF720919 ILB720900:ILB720919 IUX720900:IUX720919 JET720900:JET720919 JOP720900:JOP720919 JYL720900:JYL720919 KIH720900:KIH720919 KSD720900:KSD720919 LBZ720900:LBZ720919 LLV720900:LLV720919 LVR720900:LVR720919 MFN720900:MFN720919 MPJ720900:MPJ720919 MZF720900:MZF720919 NJB720900:NJB720919 NSX720900:NSX720919 OCT720900:OCT720919 OMP720900:OMP720919 OWL720900:OWL720919 PGH720900:PGH720919 PQD720900:PQD720919 PZZ720900:PZZ720919 QJV720900:QJV720919 QTR720900:QTR720919 RDN720900:RDN720919 RNJ720900:RNJ720919 RXF720900:RXF720919 SHB720900:SHB720919 SQX720900:SQX720919 TAT720900:TAT720919 TKP720900:TKP720919 TUL720900:TUL720919 UEH720900:UEH720919 UOD720900:UOD720919 UXZ720900:UXZ720919 VHV720900:VHV720919 VRR720900:VRR720919 WBN720900:WBN720919 WLJ720900:WLJ720919 WVF720900:WVF720919 IT786436:IT786455 SP786436:SP786455 ACL786436:ACL786455 AMH786436:AMH786455 AWD786436:AWD786455 BFZ786436:BFZ786455 BPV786436:BPV786455 BZR786436:BZR786455 CJN786436:CJN786455 CTJ786436:CTJ786455 DDF786436:DDF786455 DNB786436:DNB786455 DWX786436:DWX786455 EGT786436:EGT786455 EQP786436:EQP786455 FAL786436:FAL786455 FKH786436:FKH786455 FUD786436:FUD786455 GDZ786436:GDZ786455 GNV786436:GNV786455 GXR786436:GXR786455 HHN786436:HHN786455 HRJ786436:HRJ786455 IBF786436:IBF786455 ILB786436:ILB786455 IUX786436:IUX786455 JET786436:JET786455 JOP786436:JOP786455 JYL786436:JYL786455 KIH786436:KIH786455 KSD786436:KSD786455 LBZ786436:LBZ786455 LLV786436:LLV786455 LVR786436:LVR786455 MFN786436:MFN786455 MPJ786436:MPJ786455 MZF786436:MZF786455 NJB786436:NJB786455 NSX786436:NSX786455 OCT786436:OCT786455 OMP786436:OMP786455 OWL786436:OWL786455 PGH786436:PGH786455 PQD786436:PQD786455 PZZ786436:PZZ786455 QJV786436:QJV786455 QTR786436:QTR786455 RDN786436:RDN786455 RNJ786436:RNJ786455 RXF786436:RXF786455 SHB786436:SHB786455 SQX786436:SQX786455 TAT786436:TAT786455 TKP786436:TKP786455 TUL786436:TUL786455 UEH786436:UEH786455 UOD786436:UOD786455 UXZ786436:UXZ786455 VHV786436:VHV786455 VRR786436:VRR786455 WBN786436:WBN786455 WLJ786436:WLJ786455 WVF786436:WVF786455 IT851972:IT851991 SP851972:SP851991 ACL851972:ACL851991 AMH851972:AMH851991 AWD851972:AWD851991 BFZ851972:BFZ851991 BPV851972:BPV851991 BZR851972:BZR851991 CJN851972:CJN851991 CTJ851972:CTJ851991 DDF851972:DDF851991 DNB851972:DNB851991 DWX851972:DWX851991 EGT851972:EGT851991 EQP851972:EQP851991 FAL851972:FAL851991 FKH851972:FKH851991 FUD851972:FUD851991 GDZ851972:GDZ851991 GNV851972:GNV851991 GXR851972:GXR851991 HHN851972:HHN851991 HRJ851972:HRJ851991 IBF851972:IBF851991 ILB851972:ILB851991 IUX851972:IUX851991 JET851972:JET851991 JOP851972:JOP851991 JYL851972:JYL851991 KIH851972:KIH851991 KSD851972:KSD851991 LBZ851972:LBZ851991 LLV851972:LLV851991 LVR851972:LVR851991 MFN851972:MFN851991 MPJ851972:MPJ851991 MZF851972:MZF851991 NJB851972:NJB851991 NSX851972:NSX851991 OCT851972:OCT851991 OMP851972:OMP851991 OWL851972:OWL851991 PGH851972:PGH851991 PQD851972:PQD851991 PZZ851972:PZZ851991 QJV851972:QJV851991 QTR851972:QTR851991 RDN851972:RDN851991 RNJ851972:RNJ851991 RXF851972:RXF851991 SHB851972:SHB851991 SQX851972:SQX851991 TAT851972:TAT851991 TKP851972:TKP851991 TUL851972:TUL851991 UEH851972:UEH851991 UOD851972:UOD851991 UXZ851972:UXZ851991 VHV851972:VHV851991 VRR851972:VRR851991 WBN851972:WBN851991 WLJ851972:WLJ851991 WVF851972:WVF851991 IT917508:IT917527 SP917508:SP917527 ACL917508:ACL917527 AMH917508:AMH917527 AWD917508:AWD917527 BFZ917508:BFZ917527 BPV917508:BPV917527 BZR917508:BZR917527 CJN917508:CJN917527 CTJ917508:CTJ917527 DDF917508:DDF917527 DNB917508:DNB917527 DWX917508:DWX917527 EGT917508:EGT917527 EQP917508:EQP917527 FAL917508:FAL917527 FKH917508:FKH917527 FUD917508:FUD917527 GDZ917508:GDZ917527 GNV917508:GNV917527 GXR917508:GXR917527 HHN917508:HHN917527 HRJ917508:HRJ917527 IBF917508:IBF917527 ILB917508:ILB917527 IUX917508:IUX917527 JET917508:JET917527 JOP917508:JOP917527 JYL917508:JYL917527 KIH917508:KIH917527 KSD917508:KSD917527 LBZ917508:LBZ917527 LLV917508:LLV917527 LVR917508:LVR917527 MFN917508:MFN917527 MPJ917508:MPJ917527 MZF917508:MZF917527 NJB917508:NJB917527 NSX917508:NSX917527 OCT917508:OCT917527 OMP917508:OMP917527 OWL917508:OWL917527 PGH917508:PGH917527 PQD917508:PQD917527 PZZ917508:PZZ917527 QJV917508:QJV917527 QTR917508:QTR917527 RDN917508:RDN917527 RNJ917508:RNJ917527 RXF917508:RXF917527 SHB917508:SHB917527 SQX917508:SQX917527 TAT917508:TAT917527 TKP917508:TKP917527 TUL917508:TUL917527 UEH917508:UEH917527 UOD917508:UOD917527 UXZ917508:UXZ917527 VHV917508:VHV917527 VRR917508:VRR917527 WBN917508:WBN917527 WLJ917508:WLJ917527 WVF917508:WVF917527 IT983044:IT983063 SP983044:SP983063 ACL983044:ACL983063 AMH983044:AMH983063 AWD983044:AWD983063 BFZ983044:BFZ983063 BPV983044:BPV983063 BZR983044:BZR983063 CJN983044:CJN983063 CTJ983044:CTJ983063 DDF983044:DDF983063 DNB983044:DNB983063 DWX983044:DWX983063 EGT983044:EGT983063 EQP983044:EQP983063 FAL983044:FAL983063 FKH983044:FKH983063 FUD983044:FUD983063 GDZ983044:GDZ983063 GNV983044:GNV983063 GXR983044:GXR983063 HHN983044:HHN983063 HRJ983044:HRJ983063 IBF983044:IBF983063 ILB983044:ILB983063 IUX983044:IUX983063 JET983044:JET983063 JOP983044:JOP983063 JYL983044:JYL983063 KIH983044:KIH983063 KSD983044:KSD983063 LBZ983044:LBZ983063 LLV983044:LLV983063 LVR983044:LVR983063 MFN983044:MFN983063 MPJ983044:MPJ983063 MZF983044:MZF983063 NJB983044:NJB983063 NSX983044:NSX983063 OCT983044:OCT983063 OMP983044:OMP983063 OWL983044:OWL983063 PGH983044:PGH983063 PQD983044:PQD983063 PZZ983044:PZZ983063 QJV983044:QJV983063 QTR983044:QTR983063 RDN983044:RDN983063 RNJ983044:RNJ983063 RXF983044:RXF983063 SHB983044:SHB983063 SQX983044:SQX983063 TAT983044:TAT983063 TKP983044:TKP983063 TUL983044:TUL983063 UEH983044:UEH983063 UOD983044:UOD983063 UXZ983044:UXZ983063 VHV983044:VHV983063 VRR983044:VRR983063 WBN983044:WBN983063 WLJ983044:WLJ983063 IW4:IW17">
      <formula1>#REF!</formula1>
    </dataValidation>
    <dataValidation type="list" allowBlank="1" showInputMessage="1" showErrorMessage="1" sqref="WVG983044:WVJ983063 SQ4:ST23 ACM4:ACP23 AMI4:AML23 AWE4:AWH23 BGA4:BGD23 BPW4:BPZ23 BZS4:BZV23 CJO4:CJR23 CTK4:CTN23 DDG4:DDJ23 DNC4:DNF23 DWY4:DXB23 EGU4:EGX23 EQQ4:EQT23 FAM4:FAP23 FKI4:FKL23 FUE4:FUH23 GEA4:GED23 GNW4:GNZ23 GXS4:GXV23 HHO4:HHR23 HRK4:HRN23 IBG4:IBJ23 ILC4:ILF23 IUY4:IVB23 JEU4:JEX23 JOQ4:JOT23 JYM4:JYP23 KII4:KIL23 KSE4:KSH23 LCA4:LCD23 LLW4:LLZ23 LVS4:LVV23 MFO4:MFR23 MPK4:MPN23 MZG4:MZJ23 NJC4:NJF23 NSY4:NTB23 OCU4:OCX23 OMQ4:OMT23 OWM4:OWP23 PGI4:PGL23 PQE4:PQH23 QAA4:QAD23 QJW4:QJZ23 QTS4:QTV23 RDO4:RDR23 RNK4:RNN23 RXG4:RXJ23 SHC4:SHF23 SQY4:SRB23 TAU4:TAX23 TKQ4:TKT23 TUM4:TUP23 UEI4:UEL23 UOE4:UOH23 UYA4:UYD23 VHW4:VHZ23 VRS4:VRV23 WBO4:WBR23 WLK4:WLN23 WVG4:WVJ23 IU65540:IX65559 SQ65540:ST65559 ACM65540:ACP65559 AMI65540:AML65559 AWE65540:AWH65559 BGA65540:BGD65559 BPW65540:BPZ65559 BZS65540:BZV65559 CJO65540:CJR65559 CTK65540:CTN65559 DDG65540:DDJ65559 DNC65540:DNF65559 DWY65540:DXB65559 EGU65540:EGX65559 EQQ65540:EQT65559 FAM65540:FAP65559 FKI65540:FKL65559 FUE65540:FUH65559 GEA65540:GED65559 GNW65540:GNZ65559 GXS65540:GXV65559 HHO65540:HHR65559 HRK65540:HRN65559 IBG65540:IBJ65559 ILC65540:ILF65559 IUY65540:IVB65559 JEU65540:JEX65559 JOQ65540:JOT65559 JYM65540:JYP65559 KII65540:KIL65559 KSE65540:KSH65559 LCA65540:LCD65559 LLW65540:LLZ65559 LVS65540:LVV65559 MFO65540:MFR65559 MPK65540:MPN65559 MZG65540:MZJ65559 NJC65540:NJF65559 NSY65540:NTB65559 OCU65540:OCX65559 OMQ65540:OMT65559 OWM65540:OWP65559 PGI65540:PGL65559 PQE65540:PQH65559 QAA65540:QAD65559 QJW65540:QJZ65559 QTS65540:QTV65559 RDO65540:RDR65559 RNK65540:RNN65559 RXG65540:RXJ65559 SHC65540:SHF65559 SQY65540:SRB65559 TAU65540:TAX65559 TKQ65540:TKT65559 TUM65540:TUP65559 UEI65540:UEL65559 UOE65540:UOH65559 UYA65540:UYD65559 VHW65540:VHZ65559 VRS65540:VRV65559 WBO65540:WBR65559 WLK65540:WLN65559 WVG65540:WVJ65559 IU131076:IX131095 SQ131076:ST131095 ACM131076:ACP131095 AMI131076:AML131095 AWE131076:AWH131095 BGA131076:BGD131095 BPW131076:BPZ131095 BZS131076:BZV131095 CJO131076:CJR131095 CTK131076:CTN131095 DDG131076:DDJ131095 DNC131076:DNF131095 DWY131076:DXB131095 EGU131076:EGX131095 EQQ131076:EQT131095 FAM131076:FAP131095 FKI131076:FKL131095 FUE131076:FUH131095 GEA131076:GED131095 GNW131076:GNZ131095 GXS131076:GXV131095 HHO131076:HHR131095 HRK131076:HRN131095 IBG131076:IBJ131095 ILC131076:ILF131095 IUY131076:IVB131095 JEU131076:JEX131095 JOQ131076:JOT131095 JYM131076:JYP131095 KII131076:KIL131095 KSE131076:KSH131095 LCA131076:LCD131095 LLW131076:LLZ131095 LVS131076:LVV131095 MFO131076:MFR131095 MPK131076:MPN131095 MZG131076:MZJ131095 NJC131076:NJF131095 NSY131076:NTB131095 OCU131076:OCX131095 OMQ131076:OMT131095 OWM131076:OWP131095 PGI131076:PGL131095 PQE131076:PQH131095 QAA131076:QAD131095 QJW131076:QJZ131095 QTS131076:QTV131095 RDO131076:RDR131095 RNK131076:RNN131095 RXG131076:RXJ131095 SHC131076:SHF131095 SQY131076:SRB131095 TAU131076:TAX131095 TKQ131076:TKT131095 TUM131076:TUP131095 UEI131076:UEL131095 UOE131076:UOH131095 UYA131076:UYD131095 VHW131076:VHZ131095 VRS131076:VRV131095 WBO131076:WBR131095 WLK131076:WLN131095 WVG131076:WVJ131095 IU196612:IX196631 SQ196612:ST196631 ACM196612:ACP196631 AMI196612:AML196631 AWE196612:AWH196631 BGA196612:BGD196631 BPW196612:BPZ196631 BZS196612:BZV196631 CJO196612:CJR196631 CTK196612:CTN196631 DDG196612:DDJ196631 DNC196612:DNF196631 DWY196612:DXB196631 EGU196612:EGX196631 EQQ196612:EQT196631 FAM196612:FAP196631 FKI196612:FKL196631 FUE196612:FUH196631 GEA196612:GED196631 GNW196612:GNZ196631 GXS196612:GXV196631 HHO196612:HHR196631 HRK196612:HRN196631 IBG196612:IBJ196631 ILC196612:ILF196631 IUY196612:IVB196631 JEU196612:JEX196631 JOQ196612:JOT196631 JYM196612:JYP196631 KII196612:KIL196631 KSE196612:KSH196631 LCA196612:LCD196631 LLW196612:LLZ196631 LVS196612:LVV196631 MFO196612:MFR196631 MPK196612:MPN196631 MZG196612:MZJ196631 NJC196612:NJF196631 NSY196612:NTB196631 OCU196612:OCX196631 OMQ196612:OMT196631 OWM196612:OWP196631 PGI196612:PGL196631 PQE196612:PQH196631 QAA196612:QAD196631 QJW196612:QJZ196631 QTS196612:QTV196631 RDO196612:RDR196631 RNK196612:RNN196631 RXG196612:RXJ196631 SHC196612:SHF196631 SQY196612:SRB196631 TAU196612:TAX196631 TKQ196612:TKT196631 TUM196612:TUP196631 UEI196612:UEL196631 UOE196612:UOH196631 UYA196612:UYD196631 VHW196612:VHZ196631 VRS196612:VRV196631 WBO196612:WBR196631 WLK196612:WLN196631 WVG196612:WVJ196631 IU262148:IX262167 SQ262148:ST262167 ACM262148:ACP262167 AMI262148:AML262167 AWE262148:AWH262167 BGA262148:BGD262167 BPW262148:BPZ262167 BZS262148:BZV262167 CJO262148:CJR262167 CTK262148:CTN262167 DDG262148:DDJ262167 DNC262148:DNF262167 DWY262148:DXB262167 EGU262148:EGX262167 EQQ262148:EQT262167 FAM262148:FAP262167 FKI262148:FKL262167 FUE262148:FUH262167 GEA262148:GED262167 GNW262148:GNZ262167 GXS262148:GXV262167 HHO262148:HHR262167 HRK262148:HRN262167 IBG262148:IBJ262167 ILC262148:ILF262167 IUY262148:IVB262167 JEU262148:JEX262167 JOQ262148:JOT262167 JYM262148:JYP262167 KII262148:KIL262167 KSE262148:KSH262167 LCA262148:LCD262167 LLW262148:LLZ262167 LVS262148:LVV262167 MFO262148:MFR262167 MPK262148:MPN262167 MZG262148:MZJ262167 NJC262148:NJF262167 NSY262148:NTB262167 OCU262148:OCX262167 OMQ262148:OMT262167 OWM262148:OWP262167 PGI262148:PGL262167 PQE262148:PQH262167 QAA262148:QAD262167 QJW262148:QJZ262167 QTS262148:QTV262167 RDO262148:RDR262167 RNK262148:RNN262167 RXG262148:RXJ262167 SHC262148:SHF262167 SQY262148:SRB262167 TAU262148:TAX262167 TKQ262148:TKT262167 TUM262148:TUP262167 UEI262148:UEL262167 UOE262148:UOH262167 UYA262148:UYD262167 VHW262148:VHZ262167 VRS262148:VRV262167 WBO262148:WBR262167 WLK262148:WLN262167 WVG262148:WVJ262167 IU327684:IX327703 SQ327684:ST327703 ACM327684:ACP327703 AMI327684:AML327703 AWE327684:AWH327703 BGA327684:BGD327703 BPW327684:BPZ327703 BZS327684:BZV327703 CJO327684:CJR327703 CTK327684:CTN327703 DDG327684:DDJ327703 DNC327684:DNF327703 DWY327684:DXB327703 EGU327684:EGX327703 EQQ327684:EQT327703 FAM327684:FAP327703 FKI327684:FKL327703 FUE327684:FUH327703 GEA327684:GED327703 GNW327684:GNZ327703 GXS327684:GXV327703 HHO327684:HHR327703 HRK327684:HRN327703 IBG327684:IBJ327703 ILC327684:ILF327703 IUY327684:IVB327703 JEU327684:JEX327703 JOQ327684:JOT327703 JYM327684:JYP327703 KII327684:KIL327703 KSE327684:KSH327703 LCA327684:LCD327703 LLW327684:LLZ327703 LVS327684:LVV327703 MFO327684:MFR327703 MPK327684:MPN327703 MZG327684:MZJ327703 NJC327684:NJF327703 NSY327684:NTB327703 OCU327684:OCX327703 OMQ327684:OMT327703 OWM327684:OWP327703 PGI327684:PGL327703 PQE327684:PQH327703 QAA327684:QAD327703 QJW327684:QJZ327703 QTS327684:QTV327703 RDO327684:RDR327703 RNK327684:RNN327703 RXG327684:RXJ327703 SHC327684:SHF327703 SQY327684:SRB327703 TAU327684:TAX327703 TKQ327684:TKT327703 TUM327684:TUP327703 UEI327684:UEL327703 UOE327684:UOH327703 UYA327684:UYD327703 VHW327684:VHZ327703 VRS327684:VRV327703 WBO327684:WBR327703 WLK327684:WLN327703 WVG327684:WVJ327703 IU393220:IX393239 SQ393220:ST393239 ACM393220:ACP393239 AMI393220:AML393239 AWE393220:AWH393239 BGA393220:BGD393239 BPW393220:BPZ393239 BZS393220:BZV393239 CJO393220:CJR393239 CTK393220:CTN393239 DDG393220:DDJ393239 DNC393220:DNF393239 DWY393220:DXB393239 EGU393220:EGX393239 EQQ393220:EQT393239 FAM393220:FAP393239 FKI393220:FKL393239 FUE393220:FUH393239 GEA393220:GED393239 GNW393220:GNZ393239 GXS393220:GXV393239 HHO393220:HHR393239 HRK393220:HRN393239 IBG393220:IBJ393239 ILC393220:ILF393239 IUY393220:IVB393239 JEU393220:JEX393239 JOQ393220:JOT393239 JYM393220:JYP393239 KII393220:KIL393239 KSE393220:KSH393239 LCA393220:LCD393239 LLW393220:LLZ393239 LVS393220:LVV393239 MFO393220:MFR393239 MPK393220:MPN393239 MZG393220:MZJ393239 NJC393220:NJF393239 NSY393220:NTB393239 OCU393220:OCX393239 OMQ393220:OMT393239 OWM393220:OWP393239 PGI393220:PGL393239 PQE393220:PQH393239 QAA393220:QAD393239 QJW393220:QJZ393239 QTS393220:QTV393239 RDO393220:RDR393239 RNK393220:RNN393239 RXG393220:RXJ393239 SHC393220:SHF393239 SQY393220:SRB393239 TAU393220:TAX393239 TKQ393220:TKT393239 TUM393220:TUP393239 UEI393220:UEL393239 UOE393220:UOH393239 UYA393220:UYD393239 VHW393220:VHZ393239 VRS393220:VRV393239 WBO393220:WBR393239 WLK393220:WLN393239 WVG393220:WVJ393239 IU458756:IX458775 SQ458756:ST458775 ACM458756:ACP458775 AMI458756:AML458775 AWE458756:AWH458775 BGA458756:BGD458775 BPW458756:BPZ458775 BZS458756:BZV458775 CJO458756:CJR458775 CTK458756:CTN458775 DDG458756:DDJ458775 DNC458756:DNF458775 DWY458756:DXB458775 EGU458756:EGX458775 EQQ458756:EQT458775 FAM458756:FAP458775 FKI458756:FKL458775 FUE458756:FUH458775 GEA458756:GED458775 GNW458756:GNZ458775 GXS458756:GXV458775 HHO458756:HHR458775 HRK458756:HRN458775 IBG458756:IBJ458775 ILC458756:ILF458775 IUY458756:IVB458775 JEU458756:JEX458775 JOQ458756:JOT458775 JYM458756:JYP458775 KII458756:KIL458775 KSE458756:KSH458775 LCA458756:LCD458775 LLW458756:LLZ458775 LVS458756:LVV458775 MFO458756:MFR458775 MPK458756:MPN458775 MZG458756:MZJ458775 NJC458756:NJF458775 NSY458756:NTB458775 OCU458756:OCX458775 OMQ458756:OMT458775 OWM458756:OWP458775 PGI458756:PGL458775 PQE458756:PQH458775 QAA458756:QAD458775 QJW458756:QJZ458775 QTS458756:QTV458775 RDO458756:RDR458775 RNK458756:RNN458775 RXG458756:RXJ458775 SHC458756:SHF458775 SQY458756:SRB458775 TAU458756:TAX458775 TKQ458756:TKT458775 TUM458756:TUP458775 UEI458756:UEL458775 UOE458756:UOH458775 UYA458756:UYD458775 VHW458756:VHZ458775 VRS458756:VRV458775 WBO458756:WBR458775 WLK458756:WLN458775 WVG458756:WVJ458775 IU524292:IX524311 SQ524292:ST524311 ACM524292:ACP524311 AMI524292:AML524311 AWE524292:AWH524311 BGA524292:BGD524311 BPW524292:BPZ524311 BZS524292:BZV524311 CJO524292:CJR524311 CTK524292:CTN524311 DDG524292:DDJ524311 DNC524292:DNF524311 DWY524292:DXB524311 EGU524292:EGX524311 EQQ524292:EQT524311 FAM524292:FAP524311 FKI524292:FKL524311 FUE524292:FUH524311 GEA524292:GED524311 GNW524292:GNZ524311 GXS524292:GXV524311 HHO524292:HHR524311 HRK524292:HRN524311 IBG524292:IBJ524311 ILC524292:ILF524311 IUY524292:IVB524311 JEU524292:JEX524311 JOQ524292:JOT524311 JYM524292:JYP524311 KII524292:KIL524311 KSE524292:KSH524311 LCA524292:LCD524311 LLW524292:LLZ524311 LVS524292:LVV524311 MFO524292:MFR524311 MPK524292:MPN524311 MZG524292:MZJ524311 NJC524292:NJF524311 NSY524292:NTB524311 OCU524292:OCX524311 OMQ524292:OMT524311 OWM524292:OWP524311 PGI524292:PGL524311 PQE524292:PQH524311 QAA524292:QAD524311 QJW524292:QJZ524311 QTS524292:QTV524311 RDO524292:RDR524311 RNK524292:RNN524311 RXG524292:RXJ524311 SHC524292:SHF524311 SQY524292:SRB524311 TAU524292:TAX524311 TKQ524292:TKT524311 TUM524292:TUP524311 UEI524292:UEL524311 UOE524292:UOH524311 UYA524292:UYD524311 VHW524292:VHZ524311 VRS524292:VRV524311 WBO524292:WBR524311 WLK524292:WLN524311 WVG524292:WVJ524311 IU589828:IX589847 SQ589828:ST589847 ACM589828:ACP589847 AMI589828:AML589847 AWE589828:AWH589847 BGA589828:BGD589847 BPW589828:BPZ589847 BZS589828:BZV589847 CJO589828:CJR589847 CTK589828:CTN589847 DDG589828:DDJ589847 DNC589828:DNF589847 DWY589828:DXB589847 EGU589828:EGX589847 EQQ589828:EQT589847 FAM589828:FAP589847 FKI589828:FKL589847 FUE589828:FUH589847 GEA589828:GED589847 GNW589828:GNZ589847 GXS589828:GXV589847 HHO589828:HHR589847 HRK589828:HRN589847 IBG589828:IBJ589847 ILC589828:ILF589847 IUY589828:IVB589847 JEU589828:JEX589847 JOQ589828:JOT589847 JYM589828:JYP589847 KII589828:KIL589847 KSE589828:KSH589847 LCA589828:LCD589847 LLW589828:LLZ589847 LVS589828:LVV589847 MFO589828:MFR589847 MPK589828:MPN589847 MZG589828:MZJ589847 NJC589828:NJF589847 NSY589828:NTB589847 OCU589828:OCX589847 OMQ589828:OMT589847 OWM589828:OWP589847 PGI589828:PGL589847 PQE589828:PQH589847 QAA589828:QAD589847 QJW589828:QJZ589847 QTS589828:QTV589847 RDO589828:RDR589847 RNK589828:RNN589847 RXG589828:RXJ589847 SHC589828:SHF589847 SQY589828:SRB589847 TAU589828:TAX589847 TKQ589828:TKT589847 TUM589828:TUP589847 UEI589828:UEL589847 UOE589828:UOH589847 UYA589828:UYD589847 VHW589828:VHZ589847 VRS589828:VRV589847 WBO589828:WBR589847 WLK589828:WLN589847 WVG589828:WVJ589847 IU655364:IX655383 SQ655364:ST655383 ACM655364:ACP655383 AMI655364:AML655383 AWE655364:AWH655383 BGA655364:BGD655383 BPW655364:BPZ655383 BZS655364:BZV655383 CJO655364:CJR655383 CTK655364:CTN655383 DDG655364:DDJ655383 DNC655364:DNF655383 DWY655364:DXB655383 EGU655364:EGX655383 EQQ655364:EQT655383 FAM655364:FAP655383 FKI655364:FKL655383 FUE655364:FUH655383 GEA655364:GED655383 GNW655364:GNZ655383 GXS655364:GXV655383 HHO655364:HHR655383 HRK655364:HRN655383 IBG655364:IBJ655383 ILC655364:ILF655383 IUY655364:IVB655383 JEU655364:JEX655383 JOQ655364:JOT655383 JYM655364:JYP655383 KII655364:KIL655383 KSE655364:KSH655383 LCA655364:LCD655383 LLW655364:LLZ655383 LVS655364:LVV655383 MFO655364:MFR655383 MPK655364:MPN655383 MZG655364:MZJ655383 NJC655364:NJF655383 NSY655364:NTB655383 OCU655364:OCX655383 OMQ655364:OMT655383 OWM655364:OWP655383 PGI655364:PGL655383 PQE655364:PQH655383 QAA655364:QAD655383 QJW655364:QJZ655383 QTS655364:QTV655383 RDO655364:RDR655383 RNK655364:RNN655383 RXG655364:RXJ655383 SHC655364:SHF655383 SQY655364:SRB655383 TAU655364:TAX655383 TKQ655364:TKT655383 TUM655364:TUP655383 UEI655364:UEL655383 UOE655364:UOH655383 UYA655364:UYD655383 VHW655364:VHZ655383 VRS655364:VRV655383 WBO655364:WBR655383 WLK655364:WLN655383 WVG655364:WVJ655383 IU720900:IX720919 SQ720900:ST720919 ACM720900:ACP720919 AMI720900:AML720919 AWE720900:AWH720919 BGA720900:BGD720919 BPW720900:BPZ720919 BZS720900:BZV720919 CJO720900:CJR720919 CTK720900:CTN720919 DDG720900:DDJ720919 DNC720900:DNF720919 DWY720900:DXB720919 EGU720900:EGX720919 EQQ720900:EQT720919 FAM720900:FAP720919 FKI720900:FKL720919 FUE720900:FUH720919 GEA720900:GED720919 GNW720900:GNZ720919 GXS720900:GXV720919 HHO720900:HHR720919 HRK720900:HRN720919 IBG720900:IBJ720919 ILC720900:ILF720919 IUY720900:IVB720919 JEU720900:JEX720919 JOQ720900:JOT720919 JYM720900:JYP720919 KII720900:KIL720919 KSE720900:KSH720919 LCA720900:LCD720919 LLW720900:LLZ720919 LVS720900:LVV720919 MFO720900:MFR720919 MPK720900:MPN720919 MZG720900:MZJ720919 NJC720900:NJF720919 NSY720900:NTB720919 OCU720900:OCX720919 OMQ720900:OMT720919 OWM720900:OWP720919 PGI720900:PGL720919 PQE720900:PQH720919 QAA720900:QAD720919 QJW720900:QJZ720919 QTS720900:QTV720919 RDO720900:RDR720919 RNK720900:RNN720919 RXG720900:RXJ720919 SHC720900:SHF720919 SQY720900:SRB720919 TAU720900:TAX720919 TKQ720900:TKT720919 TUM720900:TUP720919 UEI720900:UEL720919 UOE720900:UOH720919 UYA720900:UYD720919 VHW720900:VHZ720919 VRS720900:VRV720919 WBO720900:WBR720919 WLK720900:WLN720919 WVG720900:WVJ720919 IU786436:IX786455 SQ786436:ST786455 ACM786436:ACP786455 AMI786436:AML786455 AWE786436:AWH786455 BGA786436:BGD786455 BPW786436:BPZ786455 BZS786436:BZV786455 CJO786436:CJR786455 CTK786436:CTN786455 DDG786436:DDJ786455 DNC786436:DNF786455 DWY786436:DXB786455 EGU786436:EGX786455 EQQ786436:EQT786455 FAM786436:FAP786455 FKI786436:FKL786455 FUE786436:FUH786455 GEA786436:GED786455 GNW786436:GNZ786455 GXS786436:GXV786455 HHO786436:HHR786455 HRK786436:HRN786455 IBG786436:IBJ786455 ILC786436:ILF786455 IUY786436:IVB786455 JEU786436:JEX786455 JOQ786436:JOT786455 JYM786436:JYP786455 KII786436:KIL786455 KSE786436:KSH786455 LCA786436:LCD786455 LLW786436:LLZ786455 LVS786436:LVV786455 MFO786436:MFR786455 MPK786436:MPN786455 MZG786436:MZJ786455 NJC786436:NJF786455 NSY786436:NTB786455 OCU786436:OCX786455 OMQ786436:OMT786455 OWM786436:OWP786455 PGI786436:PGL786455 PQE786436:PQH786455 QAA786436:QAD786455 QJW786436:QJZ786455 QTS786436:QTV786455 RDO786436:RDR786455 RNK786436:RNN786455 RXG786436:RXJ786455 SHC786436:SHF786455 SQY786436:SRB786455 TAU786436:TAX786455 TKQ786436:TKT786455 TUM786436:TUP786455 UEI786436:UEL786455 UOE786436:UOH786455 UYA786436:UYD786455 VHW786436:VHZ786455 VRS786436:VRV786455 WBO786436:WBR786455 WLK786436:WLN786455 WVG786436:WVJ786455 IU851972:IX851991 SQ851972:ST851991 ACM851972:ACP851991 AMI851972:AML851991 AWE851972:AWH851991 BGA851972:BGD851991 BPW851972:BPZ851991 BZS851972:BZV851991 CJO851972:CJR851991 CTK851972:CTN851991 DDG851972:DDJ851991 DNC851972:DNF851991 DWY851972:DXB851991 EGU851972:EGX851991 EQQ851972:EQT851991 FAM851972:FAP851991 FKI851972:FKL851991 FUE851972:FUH851991 GEA851972:GED851991 GNW851972:GNZ851991 GXS851972:GXV851991 HHO851972:HHR851991 HRK851972:HRN851991 IBG851972:IBJ851991 ILC851972:ILF851991 IUY851972:IVB851991 JEU851972:JEX851991 JOQ851972:JOT851991 JYM851972:JYP851991 KII851972:KIL851991 KSE851972:KSH851991 LCA851972:LCD851991 LLW851972:LLZ851991 LVS851972:LVV851991 MFO851972:MFR851991 MPK851972:MPN851991 MZG851972:MZJ851991 NJC851972:NJF851991 NSY851972:NTB851991 OCU851972:OCX851991 OMQ851972:OMT851991 OWM851972:OWP851991 PGI851972:PGL851991 PQE851972:PQH851991 QAA851972:QAD851991 QJW851972:QJZ851991 QTS851972:QTV851991 RDO851972:RDR851991 RNK851972:RNN851991 RXG851972:RXJ851991 SHC851972:SHF851991 SQY851972:SRB851991 TAU851972:TAX851991 TKQ851972:TKT851991 TUM851972:TUP851991 UEI851972:UEL851991 UOE851972:UOH851991 UYA851972:UYD851991 VHW851972:VHZ851991 VRS851972:VRV851991 WBO851972:WBR851991 WLK851972:WLN851991 WVG851972:WVJ851991 IU917508:IX917527 SQ917508:ST917527 ACM917508:ACP917527 AMI917508:AML917527 AWE917508:AWH917527 BGA917508:BGD917527 BPW917508:BPZ917527 BZS917508:BZV917527 CJO917508:CJR917527 CTK917508:CTN917527 DDG917508:DDJ917527 DNC917508:DNF917527 DWY917508:DXB917527 EGU917508:EGX917527 EQQ917508:EQT917527 FAM917508:FAP917527 FKI917508:FKL917527 FUE917508:FUH917527 GEA917508:GED917527 GNW917508:GNZ917527 GXS917508:GXV917527 HHO917508:HHR917527 HRK917508:HRN917527 IBG917508:IBJ917527 ILC917508:ILF917527 IUY917508:IVB917527 JEU917508:JEX917527 JOQ917508:JOT917527 JYM917508:JYP917527 KII917508:KIL917527 KSE917508:KSH917527 LCA917508:LCD917527 LLW917508:LLZ917527 LVS917508:LVV917527 MFO917508:MFR917527 MPK917508:MPN917527 MZG917508:MZJ917527 NJC917508:NJF917527 NSY917508:NTB917527 OCU917508:OCX917527 OMQ917508:OMT917527 OWM917508:OWP917527 PGI917508:PGL917527 PQE917508:PQH917527 QAA917508:QAD917527 QJW917508:QJZ917527 QTS917508:QTV917527 RDO917508:RDR917527 RNK917508:RNN917527 RXG917508:RXJ917527 SHC917508:SHF917527 SQY917508:SRB917527 TAU917508:TAX917527 TKQ917508:TKT917527 TUM917508:TUP917527 UEI917508:UEL917527 UOE917508:UOH917527 UYA917508:UYD917527 VHW917508:VHZ917527 VRS917508:VRV917527 WBO917508:WBR917527 WLK917508:WLN917527 WVG917508:WVJ917527 IU983044:IX983063 SQ983044:ST983063 ACM983044:ACP983063 AMI983044:AML983063 AWE983044:AWH983063 BGA983044:BGD983063 BPW983044:BPZ983063 BZS983044:BZV983063 CJO983044:CJR983063 CTK983044:CTN983063 DDG983044:DDJ983063 DNC983044:DNF983063 DWY983044:DXB983063 EGU983044:EGX983063 EQQ983044:EQT983063 FAM983044:FAP983063 FKI983044:FKL983063 FUE983044:FUH983063 GEA983044:GED983063 GNW983044:GNZ983063 GXS983044:GXV983063 HHO983044:HHR983063 HRK983044:HRN983063 IBG983044:IBJ983063 ILC983044:ILF983063 IUY983044:IVB983063 JEU983044:JEX983063 JOQ983044:JOT983063 JYM983044:JYP983063 KII983044:KIL983063 KSE983044:KSH983063 LCA983044:LCD983063 LLW983044:LLZ983063 LVS983044:LVV983063 MFO983044:MFR983063 MPK983044:MPN983063 MZG983044:MZJ983063 NJC983044:NJF983063 NSY983044:NTB983063 OCU983044:OCX983063 OMQ983044:OMT983063 OWM983044:OWP983063 PGI983044:PGL983063 PQE983044:PQH983063 QAA983044:QAD983063 QJW983044:QJZ983063 QTS983044:QTV983063 RDO983044:RDR983063 RNK983044:RNN983063 RXG983044:RXJ983063 SHC983044:SHF983063 SQY983044:SRB983063 TAU983044:TAX983063 TKQ983044:TKT983063 TUM983044:TUP983063 UEI983044:UEL983063 UOE983044:UOH983063 UYA983044:UYD983063 VHW983044:VHZ983063 VRS983044:VRV983063 WBO983044:WBR983063 WLK983044:WLN983063 IX4:IX17 IU9:IU17 IT9:IT18 IT20:IT23 C65540:E65559 C983044:E983063 C917508:E917527 C851972:E851991 C786436:E786455 C720900:E720919 C655364:E655383 C589828:E589847 C524292:E524311 C458756:E458775 C393220:E393239 C327684:E327703 C262148:E262167 C196612:E196631 C131076:E131095">
      <formula1>#REF!</formula1>
    </dataValidation>
    <dataValidation type="list" allowBlank="1" showInputMessage="1" showErrorMessage="1" sqref="JB4:JB23 SX4:SX23 ACT4:ACT23 AMP4:AMP23 AWL4:AWL23 BGH4:BGH23 BQD4:BQD23 BZZ4:BZZ23 CJV4:CJV23 CTR4:CTR23 DDN4:DDN23 DNJ4:DNJ23 DXF4:DXF23 EHB4:EHB23 EQX4:EQX23 FAT4:FAT23 FKP4:FKP23 FUL4:FUL23 GEH4:GEH23 GOD4:GOD23 GXZ4:GXZ23 HHV4:HHV23 HRR4:HRR23 IBN4:IBN23 ILJ4:ILJ23 IVF4:IVF23 JFB4:JFB23 JOX4:JOX23 JYT4:JYT23 KIP4:KIP23 KSL4:KSL23 LCH4:LCH23 LMD4:LMD23 LVZ4:LVZ23 MFV4:MFV23 MPR4:MPR23 MZN4:MZN23 NJJ4:NJJ23 NTF4:NTF23 ODB4:ODB23 OMX4:OMX23 OWT4:OWT23 PGP4:PGP23 PQL4:PQL23 QAH4:QAH23 QKD4:QKD23 QTZ4:QTZ23 RDV4:RDV23 RNR4:RNR23 RXN4:RXN23 SHJ4:SHJ23 SRF4:SRF23 TBB4:TBB23 TKX4:TKX23 TUT4:TUT23 UEP4:UEP23 UOL4:UOL23 UYH4:UYH23 VID4:VID23 VRZ4:VRZ23 WBV4:WBV23 WLR4:WLR23 WVN4:WVN23 JB65540:JB65559 SX65540:SX65559 ACT65540:ACT65559 AMP65540:AMP65559 AWL65540:AWL65559 BGH65540:BGH65559 BQD65540:BQD65559 BZZ65540:BZZ65559 CJV65540:CJV65559 CTR65540:CTR65559 DDN65540:DDN65559 DNJ65540:DNJ65559 DXF65540:DXF65559 EHB65540:EHB65559 EQX65540:EQX65559 FAT65540:FAT65559 FKP65540:FKP65559 FUL65540:FUL65559 GEH65540:GEH65559 GOD65540:GOD65559 GXZ65540:GXZ65559 HHV65540:HHV65559 HRR65540:HRR65559 IBN65540:IBN65559 ILJ65540:ILJ65559 IVF65540:IVF65559 JFB65540:JFB65559 JOX65540:JOX65559 JYT65540:JYT65559 KIP65540:KIP65559 KSL65540:KSL65559 LCH65540:LCH65559 LMD65540:LMD65559 LVZ65540:LVZ65559 MFV65540:MFV65559 MPR65540:MPR65559 MZN65540:MZN65559 NJJ65540:NJJ65559 NTF65540:NTF65559 ODB65540:ODB65559 OMX65540:OMX65559 OWT65540:OWT65559 PGP65540:PGP65559 PQL65540:PQL65559 QAH65540:QAH65559 QKD65540:QKD65559 QTZ65540:QTZ65559 RDV65540:RDV65559 RNR65540:RNR65559 RXN65540:RXN65559 SHJ65540:SHJ65559 SRF65540:SRF65559 TBB65540:TBB65559 TKX65540:TKX65559 TUT65540:TUT65559 UEP65540:UEP65559 UOL65540:UOL65559 UYH65540:UYH65559 VID65540:VID65559 VRZ65540:VRZ65559 WBV65540:WBV65559 WLR65540:WLR65559 WVN65540:WVN65559 JB131076:JB131095 SX131076:SX131095 ACT131076:ACT131095 AMP131076:AMP131095 AWL131076:AWL131095 BGH131076:BGH131095 BQD131076:BQD131095 BZZ131076:BZZ131095 CJV131076:CJV131095 CTR131076:CTR131095 DDN131076:DDN131095 DNJ131076:DNJ131095 DXF131076:DXF131095 EHB131076:EHB131095 EQX131076:EQX131095 FAT131076:FAT131095 FKP131076:FKP131095 FUL131076:FUL131095 GEH131076:GEH131095 GOD131076:GOD131095 GXZ131076:GXZ131095 HHV131076:HHV131095 HRR131076:HRR131095 IBN131076:IBN131095 ILJ131076:ILJ131095 IVF131076:IVF131095 JFB131076:JFB131095 JOX131076:JOX131095 JYT131076:JYT131095 KIP131076:KIP131095 KSL131076:KSL131095 LCH131076:LCH131095 LMD131076:LMD131095 LVZ131076:LVZ131095 MFV131076:MFV131095 MPR131076:MPR131095 MZN131076:MZN131095 NJJ131076:NJJ131095 NTF131076:NTF131095 ODB131076:ODB131095 OMX131076:OMX131095 OWT131076:OWT131095 PGP131076:PGP131095 PQL131076:PQL131095 QAH131076:QAH131095 QKD131076:QKD131095 QTZ131076:QTZ131095 RDV131076:RDV131095 RNR131076:RNR131095 RXN131076:RXN131095 SHJ131076:SHJ131095 SRF131076:SRF131095 TBB131076:TBB131095 TKX131076:TKX131095 TUT131076:TUT131095 UEP131076:UEP131095 UOL131076:UOL131095 UYH131076:UYH131095 VID131076:VID131095 VRZ131076:VRZ131095 WBV131076:WBV131095 WLR131076:WLR131095 WVN131076:WVN131095 JB196612:JB196631 SX196612:SX196631 ACT196612:ACT196631 AMP196612:AMP196631 AWL196612:AWL196631 BGH196612:BGH196631 BQD196612:BQD196631 BZZ196612:BZZ196631 CJV196612:CJV196631 CTR196612:CTR196631 DDN196612:DDN196631 DNJ196612:DNJ196631 DXF196612:DXF196631 EHB196612:EHB196631 EQX196612:EQX196631 FAT196612:FAT196631 FKP196612:FKP196631 FUL196612:FUL196631 GEH196612:GEH196631 GOD196612:GOD196631 GXZ196612:GXZ196631 HHV196612:HHV196631 HRR196612:HRR196631 IBN196612:IBN196631 ILJ196612:ILJ196631 IVF196612:IVF196631 JFB196612:JFB196631 JOX196612:JOX196631 JYT196612:JYT196631 KIP196612:KIP196631 KSL196612:KSL196631 LCH196612:LCH196631 LMD196612:LMD196631 LVZ196612:LVZ196631 MFV196612:MFV196631 MPR196612:MPR196631 MZN196612:MZN196631 NJJ196612:NJJ196631 NTF196612:NTF196631 ODB196612:ODB196631 OMX196612:OMX196631 OWT196612:OWT196631 PGP196612:PGP196631 PQL196612:PQL196631 QAH196612:QAH196631 QKD196612:QKD196631 QTZ196612:QTZ196631 RDV196612:RDV196631 RNR196612:RNR196631 RXN196612:RXN196631 SHJ196612:SHJ196631 SRF196612:SRF196631 TBB196612:TBB196631 TKX196612:TKX196631 TUT196612:TUT196631 UEP196612:UEP196631 UOL196612:UOL196631 UYH196612:UYH196631 VID196612:VID196631 VRZ196612:VRZ196631 WBV196612:WBV196631 WLR196612:WLR196631 WVN196612:WVN196631 JB262148:JB262167 SX262148:SX262167 ACT262148:ACT262167 AMP262148:AMP262167 AWL262148:AWL262167 BGH262148:BGH262167 BQD262148:BQD262167 BZZ262148:BZZ262167 CJV262148:CJV262167 CTR262148:CTR262167 DDN262148:DDN262167 DNJ262148:DNJ262167 DXF262148:DXF262167 EHB262148:EHB262167 EQX262148:EQX262167 FAT262148:FAT262167 FKP262148:FKP262167 FUL262148:FUL262167 GEH262148:GEH262167 GOD262148:GOD262167 GXZ262148:GXZ262167 HHV262148:HHV262167 HRR262148:HRR262167 IBN262148:IBN262167 ILJ262148:ILJ262167 IVF262148:IVF262167 JFB262148:JFB262167 JOX262148:JOX262167 JYT262148:JYT262167 KIP262148:KIP262167 KSL262148:KSL262167 LCH262148:LCH262167 LMD262148:LMD262167 LVZ262148:LVZ262167 MFV262148:MFV262167 MPR262148:MPR262167 MZN262148:MZN262167 NJJ262148:NJJ262167 NTF262148:NTF262167 ODB262148:ODB262167 OMX262148:OMX262167 OWT262148:OWT262167 PGP262148:PGP262167 PQL262148:PQL262167 QAH262148:QAH262167 QKD262148:QKD262167 QTZ262148:QTZ262167 RDV262148:RDV262167 RNR262148:RNR262167 RXN262148:RXN262167 SHJ262148:SHJ262167 SRF262148:SRF262167 TBB262148:TBB262167 TKX262148:TKX262167 TUT262148:TUT262167 UEP262148:UEP262167 UOL262148:UOL262167 UYH262148:UYH262167 VID262148:VID262167 VRZ262148:VRZ262167 WBV262148:WBV262167 WLR262148:WLR262167 WVN262148:WVN262167 JB327684:JB327703 SX327684:SX327703 ACT327684:ACT327703 AMP327684:AMP327703 AWL327684:AWL327703 BGH327684:BGH327703 BQD327684:BQD327703 BZZ327684:BZZ327703 CJV327684:CJV327703 CTR327684:CTR327703 DDN327684:DDN327703 DNJ327684:DNJ327703 DXF327684:DXF327703 EHB327684:EHB327703 EQX327684:EQX327703 FAT327684:FAT327703 FKP327684:FKP327703 FUL327684:FUL327703 GEH327684:GEH327703 GOD327684:GOD327703 GXZ327684:GXZ327703 HHV327684:HHV327703 HRR327684:HRR327703 IBN327684:IBN327703 ILJ327684:ILJ327703 IVF327684:IVF327703 JFB327684:JFB327703 JOX327684:JOX327703 JYT327684:JYT327703 KIP327684:KIP327703 KSL327684:KSL327703 LCH327684:LCH327703 LMD327684:LMD327703 LVZ327684:LVZ327703 MFV327684:MFV327703 MPR327684:MPR327703 MZN327684:MZN327703 NJJ327684:NJJ327703 NTF327684:NTF327703 ODB327684:ODB327703 OMX327684:OMX327703 OWT327684:OWT327703 PGP327684:PGP327703 PQL327684:PQL327703 QAH327684:QAH327703 QKD327684:QKD327703 QTZ327684:QTZ327703 RDV327684:RDV327703 RNR327684:RNR327703 RXN327684:RXN327703 SHJ327684:SHJ327703 SRF327684:SRF327703 TBB327684:TBB327703 TKX327684:TKX327703 TUT327684:TUT327703 UEP327684:UEP327703 UOL327684:UOL327703 UYH327684:UYH327703 VID327684:VID327703 VRZ327684:VRZ327703 WBV327684:WBV327703 WLR327684:WLR327703 WVN327684:WVN327703 JB393220:JB393239 SX393220:SX393239 ACT393220:ACT393239 AMP393220:AMP393239 AWL393220:AWL393239 BGH393220:BGH393239 BQD393220:BQD393239 BZZ393220:BZZ393239 CJV393220:CJV393239 CTR393220:CTR393239 DDN393220:DDN393239 DNJ393220:DNJ393239 DXF393220:DXF393239 EHB393220:EHB393239 EQX393220:EQX393239 FAT393220:FAT393239 FKP393220:FKP393239 FUL393220:FUL393239 GEH393220:GEH393239 GOD393220:GOD393239 GXZ393220:GXZ393239 HHV393220:HHV393239 HRR393220:HRR393239 IBN393220:IBN393239 ILJ393220:ILJ393239 IVF393220:IVF393239 JFB393220:JFB393239 JOX393220:JOX393239 JYT393220:JYT393239 KIP393220:KIP393239 KSL393220:KSL393239 LCH393220:LCH393239 LMD393220:LMD393239 LVZ393220:LVZ393239 MFV393220:MFV393239 MPR393220:MPR393239 MZN393220:MZN393239 NJJ393220:NJJ393239 NTF393220:NTF393239 ODB393220:ODB393239 OMX393220:OMX393239 OWT393220:OWT393239 PGP393220:PGP393239 PQL393220:PQL393239 QAH393220:QAH393239 QKD393220:QKD393239 QTZ393220:QTZ393239 RDV393220:RDV393239 RNR393220:RNR393239 RXN393220:RXN393239 SHJ393220:SHJ393239 SRF393220:SRF393239 TBB393220:TBB393239 TKX393220:TKX393239 TUT393220:TUT393239 UEP393220:UEP393239 UOL393220:UOL393239 UYH393220:UYH393239 VID393220:VID393239 VRZ393220:VRZ393239 WBV393220:WBV393239 WLR393220:WLR393239 WVN393220:WVN393239 JB458756:JB458775 SX458756:SX458775 ACT458756:ACT458775 AMP458756:AMP458775 AWL458756:AWL458775 BGH458756:BGH458775 BQD458756:BQD458775 BZZ458756:BZZ458775 CJV458756:CJV458775 CTR458756:CTR458775 DDN458756:DDN458775 DNJ458756:DNJ458775 DXF458756:DXF458775 EHB458756:EHB458775 EQX458756:EQX458775 FAT458756:FAT458775 FKP458756:FKP458775 FUL458756:FUL458775 GEH458756:GEH458775 GOD458756:GOD458775 GXZ458756:GXZ458775 HHV458756:HHV458775 HRR458756:HRR458775 IBN458756:IBN458775 ILJ458756:ILJ458775 IVF458756:IVF458775 JFB458756:JFB458775 JOX458756:JOX458775 JYT458756:JYT458775 KIP458756:KIP458775 KSL458756:KSL458775 LCH458756:LCH458775 LMD458756:LMD458775 LVZ458756:LVZ458775 MFV458756:MFV458775 MPR458756:MPR458775 MZN458756:MZN458775 NJJ458756:NJJ458775 NTF458756:NTF458775 ODB458756:ODB458775 OMX458756:OMX458775 OWT458756:OWT458775 PGP458756:PGP458775 PQL458756:PQL458775 QAH458756:QAH458775 QKD458756:QKD458775 QTZ458756:QTZ458775 RDV458756:RDV458775 RNR458756:RNR458775 RXN458756:RXN458775 SHJ458756:SHJ458775 SRF458756:SRF458775 TBB458756:TBB458775 TKX458756:TKX458775 TUT458756:TUT458775 UEP458756:UEP458775 UOL458756:UOL458775 UYH458756:UYH458775 VID458756:VID458775 VRZ458756:VRZ458775 WBV458756:WBV458775 WLR458756:WLR458775 WVN458756:WVN458775 JB524292:JB524311 SX524292:SX524311 ACT524292:ACT524311 AMP524292:AMP524311 AWL524292:AWL524311 BGH524292:BGH524311 BQD524292:BQD524311 BZZ524292:BZZ524311 CJV524292:CJV524311 CTR524292:CTR524311 DDN524292:DDN524311 DNJ524292:DNJ524311 DXF524292:DXF524311 EHB524292:EHB524311 EQX524292:EQX524311 FAT524292:FAT524311 FKP524292:FKP524311 FUL524292:FUL524311 GEH524292:GEH524311 GOD524292:GOD524311 GXZ524292:GXZ524311 HHV524292:HHV524311 HRR524292:HRR524311 IBN524292:IBN524311 ILJ524292:ILJ524311 IVF524292:IVF524311 JFB524292:JFB524311 JOX524292:JOX524311 JYT524292:JYT524311 KIP524292:KIP524311 KSL524292:KSL524311 LCH524292:LCH524311 LMD524292:LMD524311 LVZ524292:LVZ524311 MFV524292:MFV524311 MPR524292:MPR524311 MZN524292:MZN524311 NJJ524292:NJJ524311 NTF524292:NTF524311 ODB524292:ODB524311 OMX524292:OMX524311 OWT524292:OWT524311 PGP524292:PGP524311 PQL524292:PQL524311 QAH524292:QAH524311 QKD524292:QKD524311 QTZ524292:QTZ524311 RDV524292:RDV524311 RNR524292:RNR524311 RXN524292:RXN524311 SHJ524292:SHJ524311 SRF524292:SRF524311 TBB524292:TBB524311 TKX524292:TKX524311 TUT524292:TUT524311 UEP524292:UEP524311 UOL524292:UOL524311 UYH524292:UYH524311 VID524292:VID524311 VRZ524292:VRZ524311 WBV524292:WBV524311 WLR524292:WLR524311 WVN524292:WVN524311 JB589828:JB589847 SX589828:SX589847 ACT589828:ACT589847 AMP589828:AMP589847 AWL589828:AWL589847 BGH589828:BGH589847 BQD589828:BQD589847 BZZ589828:BZZ589847 CJV589828:CJV589847 CTR589828:CTR589847 DDN589828:DDN589847 DNJ589828:DNJ589847 DXF589828:DXF589847 EHB589828:EHB589847 EQX589828:EQX589847 FAT589828:FAT589847 FKP589828:FKP589847 FUL589828:FUL589847 GEH589828:GEH589847 GOD589828:GOD589847 GXZ589828:GXZ589847 HHV589828:HHV589847 HRR589828:HRR589847 IBN589828:IBN589847 ILJ589828:ILJ589847 IVF589828:IVF589847 JFB589828:JFB589847 JOX589828:JOX589847 JYT589828:JYT589847 KIP589828:KIP589847 KSL589828:KSL589847 LCH589828:LCH589847 LMD589828:LMD589847 LVZ589828:LVZ589847 MFV589828:MFV589847 MPR589828:MPR589847 MZN589828:MZN589847 NJJ589828:NJJ589847 NTF589828:NTF589847 ODB589828:ODB589847 OMX589828:OMX589847 OWT589828:OWT589847 PGP589828:PGP589847 PQL589828:PQL589847 QAH589828:QAH589847 QKD589828:QKD589847 QTZ589828:QTZ589847 RDV589828:RDV589847 RNR589828:RNR589847 RXN589828:RXN589847 SHJ589828:SHJ589847 SRF589828:SRF589847 TBB589828:TBB589847 TKX589828:TKX589847 TUT589828:TUT589847 UEP589828:UEP589847 UOL589828:UOL589847 UYH589828:UYH589847 VID589828:VID589847 VRZ589828:VRZ589847 WBV589828:WBV589847 WLR589828:WLR589847 WVN589828:WVN589847 JB655364:JB655383 SX655364:SX655383 ACT655364:ACT655383 AMP655364:AMP655383 AWL655364:AWL655383 BGH655364:BGH655383 BQD655364:BQD655383 BZZ655364:BZZ655383 CJV655364:CJV655383 CTR655364:CTR655383 DDN655364:DDN655383 DNJ655364:DNJ655383 DXF655364:DXF655383 EHB655364:EHB655383 EQX655364:EQX655383 FAT655364:FAT655383 FKP655364:FKP655383 FUL655364:FUL655383 GEH655364:GEH655383 GOD655364:GOD655383 GXZ655364:GXZ655383 HHV655364:HHV655383 HRR655364:HRR655383 IBN655364:IBN655383 ILJ655364:ILJ655383 IVF655364:IVF655383 JFB655364:JFB655383 JOX655364:JOX655383 JYT655364:JYT655383 KIP655364:KIP655383 KSL655364:KSL655383 LCH655364:LCH655383 LMD655364:LMD655383 LVZ655364:LVZ655383 MFV655364:MFV655383 MPR655364:MPR655383 MZN655364:MZN655383 NJJ655364:NJJ655383 NTF655364:NTF655383 ODB655364:ODB655383 OMX655364:OMX655383 OWT655364:OWT655383 PGP655364:PGP655383 PQL655364:PQL655383 QAH655364:QAH655383 QKD655364:QKD655383 QTZ655364:QTZ655383 RDV655364:RDV655383 RNR655364:RNR655383 RXN655364:RXN655383 SHJ655364:SHJ655383 SRF655364:SRF655383 TBB655364:TBB655383 TKX655364:TKX655383 TUT655364:TUT655383 UEP655364:UEP655383 UOL655364:UOL655383 UYH655364:UYH655383 VID655364:VID655383 VRZ655364:VRZ655383 WBV655364:WBV655383 WLR655364:WLR655383 WVN655364:WVN655383 JB720900:JB720919 SX720900:SX720919 ACT720900:ACT720919 AMP720900:AMP720919 AWL720900:AWL720919 BGH720900:BGH720919 BQD720900:BQD720919 BZZ720900:BZZ720919 CJV720900:CJV720919 CTR720900:CTR720919 DDN720900:DDN720919 DNJ720900:DNJ720919 DXF720900:DXF720919 EHB720900:EHB720919 EQX720900:EQX720919 FAT720900:FAT720919 FKP720900:FKP720919 FUL720900:FUL720919 GEH720900:GEH720919 GOD720900:GOD720919 GXZ720900:GXZ720919 HHV720900:HHV720919 HRR720900:HRR720919 IBN720900:IBN720919 ILJ720900:ILJ720919 IVF720900:IVF720919 JFB720900:JFB720919 JOX720900:JOX720919 JYT720900:JYT720919 KIP720900:KIP720919 KSL720900:KSL720919 LCH720900:LCH720919 LMD720900:LMD720919 LVZ720900:LVZ720919 MFV720900:MFV720919 MPR720900:MPR720919 MZN720900:MZN720919 NJJ720900:NJJ720919 NTF720900:NTF720919 ODB720900:ODB720919 OMX720900:OMX720919 OWT720900:OWT720919 PGP720900:PGP720919 PQL720900:PQL720919 QAH720900:QAH720919 QKD720900:QKD720919 QTZ720900:QTZ720919 RDV720900:RDV720919 RNR720900:RNR720919 RXN720900:RXN720919 SHJ720900:SHJ720919 SRF720900:SRF720919 TBB720900:TBB720919 TKX720900:TKX720919 TUT720900:TUT720919 UEP720900:UEP720919 UOL720900:UOL720919 UYH720900:UYH720919 VID720900:VID720919 VRZ720900:VRZ720919 WBV720900:WBV720919 WLR720900:WLR720919 WVN720900:WVN720919 JB786436:JB786455 SX786436:SX786455 ACT786436:ACT786455 AMP786436:AMP786455 AWL786436:AWL786455 BGH786436:BGH786455 BQD786436:BQD786455 BZZ786436:BZZ786455 CJV786436:CJV786455 CTR786436:CTR786455 DDN786436:DDN786455 DNJ786436:DNJ786455 DXF786436:DXF786455 EHB786436:EHB786455 EQX786436:EQX786455 FAT786436:FAT786455 FKP786436:FKP786455 FUL786436:FUL786455 GEH786436:GEH786455 GOD786436:GOD786455 GXZ786436:GXZ786455 HHV786436:HHV786455 HRR786436:HRR786455 IBN786436:IBN786455 ILJ786436:ILJ786455 IVF786436:IVF786455 JFB786436:JFB786455 JOX786436:JOX786455 JYT786436:JYT786455 KIP786436:KIP786455 KSL786436:KSL786455 LCH786436:LCH786455 LMD786436:LMD786455 LVZ786436:LVZ786455 MFV786436:MFV786455 MPR786436:MPR786455 MZN786436:MZN786455 NJJ786436:NJJ786455 NTF786436:NTF786455 ODB786436:ODB786455 OMX786436:OMX786455 OWT786436:OWT786455 PGP786436:PGP786455 PQL786436:PQL786455 QAH786436:QAH786455 QKD786436:QKD786455 QTZ786436:QTZ786455 RDV786436:RDV786455 RNR786436:RNR786455 RXN786436:RXN786455 SHJ786436:SHJ786455 SRF786436:SRF786455 TBB786436:TBB786455 TKX786436:TKX786455 TUT786436:TUT786455 UEP786436:UEP786455 UOL786436:UOL786455 UYH786436:UYH786455 VID786436:VID786455 VRZ786436:VRZ786455 WBV786436:WBV786455 WLR786436:WLR786455 WVN786436:WVN786455 JB851972:JB851991 SX851972:SX851991 ACT851972:ACT851991 AMP851972:AMP851991 AWL851972:AWL851991 BGH851972:BGH851991 BQD851972:BQD851991 BZZ851972:BZZ851991 CJV851972:CJV851991 CTR851972:CTR851991 DDN851972:DDN851991 DNJ851972:DNJ851991 DXF851972:DXF851991 EHB851972:EHB851991 EQX851972:EQX851991 FAT851972:FAT851991 FKP851972:FKP851991 FUL851972:FUL851991 GEH851972:GEH851991 GOD851972:GOD851991 GXZ851972:GXZ851991 HHV851972:HHV851991 HRR851972:HRR851991 IBN851972:IBN851991 ILJ851972:ILJ851991 IVF851972:IVF851991 JFB851972:JFB851991 JOX851972:JOX851991 JYT851972:JYT851991 KIP851972:KIP851991 KSL851972:KSL851991 LCH851972:LCH851991 LMD851972:LMD851991 LVZ851972:LVZ851991 MFV851972:MFV851991 MPR851972:MPR851991 MZN851972:MZN851991 NJJ851972:NJJ851991 NTF851972:NTF851991 ODB851972:ODB851991 OMX851972:OMX851991 OWT851972:OWT851991 PGP851972:PGP851991 PQL851972:PQL851991 QAH851972:QAH851991 QKD851972:QKD851991 QTZ851972:QTZ851991 RDV851972:RDV851991 RNR851972:RNR851991 RXN851972:RXN851991 SHJ851972:SHJ851991 SRF851972:SRF851991 TBB851972:TBB851991 TKX851972:TKX851991 TUT851972:TUT851991 UEP851972:UEP851991 UOL851972:UOL851991 UYH851972:UYH851991 VID851972:VID851991 VRZ851972:VRZ851991 WBV851972:WBV851991 WLR851972:WLR851991 WVN851972:WVN851991 JB917508:JB917527 SX917508:SX917527 ACT917508:ACT917527 AMP917508:AMP917527 AWL917508:AWL917527 BGH917508:BGH917527 BQD917508:BQD917527 BZZ917508:BZZ917527 CJV917508:CJV917527 CTR917508:CTR917527 DDN917508:DDN917527 DNJ917508:DNJ917527 DXF917508:DXF917527 EHB917508:EHB917527 EQX917508:EQX917527 FAT917508:FAT917527 FKP917508:FKP917527 FUL917508:FUL917527 GEH917508:GEH917527 GOD917508:GOD917527 GXZ917508:GXZ917527 HHV917508:HHV917527 HRR917508:HRR917527 IBN917508:IBN917527 ILJ917508:ILJ917527 IVF917508:IVF917527 JFB917508:JFB917527 JOX917508:JOX917527 JYT917508:JYT917527 KIP917508:KIP917527 KSL917508:KSL917527 LCH917508:LCH917527 LMD917508:LMD917527 LVZ917508:LVZ917527 MFV917508:MFV917527 MPR917508:MPR917527 MZN917508:MZN917527 NJJ917508:NJJ917527 NTF917508:NTF917527 ODB917508:ODB917527 OMX917508:OMX917527 OWT917508:OWT917527 PGP917508:PGP917527 PQL917508:PQL917527 QAH917508:QAH917527 QKD917508:QKD917527 QTZ917508:QTZ917527 RDV917508:RDV917527 RNR917508:RNR917527 RXN917508:RXN917527 SHJ917508:SHJ917527 SRF917508:SRF917527 TBB917508:TBB917527 TKX917508:TKX917527 TUT917508:TUT917527 UEP917508:UEP917527 UOL917508:UOL917527 UYH917508:UYH917527 VID917508:VID917527 VRZ917508:VRZ917527 WBV917508:WBV917527 WLR917508:WLR917527 WVN917508:WVN917527 JB983044:JB983063 SX983044:SX983063 ACT983044:ACT983063 AMP983044:AMP983063 AWL983044:AWL983063 BGH983044:BGH983063 BQD983044:BQD983063 BZZ983044:BZZ983063 CJV983044:CJV983063 CTR983044:CTR983063 DDN983044:DDN983063 DNJ983044:DNJ983063 DXF983044:DXF983063 EHB983044:EHB983063 EQX983044:EQX983063 FAT983044:FAT983063 FKP983044:FKP983063 FUL983044:FUL983063 GEH983044:GEH983063 GOD983044:GOD983063 GXZ983044:GXZ983063 HHV983044:HHV983063 HRR983044:HRR983063 IBN983044:IBN983063 ILJ983044:ILJ983063 IVF983044:IVF983063 JFB983044:JFB983063 JOX983044:JOX983063 JYT983044:JYT983063 KIP983044:KIP983063 KSL983044:KSL983063 LCH983044:LCH983063 LMD983044:LMD983063 LVZ983044:LVZ983063 MFV983044:MFV983063 MPR983044:MPR983063 MZN983044:MZN983063 NJJ983044:NJJ983063 NTF983044:NTF983063 ODB983044:ODB983063 OMX983044:OMX983063 OWT983044:OWT983063 PGP983044:PGP983063 PQL983044:PQL983063 QAH983044:QAH983063 QKD983044:QKD983063 QTZ983044:QTZ983063 RDV983044:RDV983063 RNR983044:RNR983063 RXN983044:RXN983063 SHJ983044:SHJ983063 SRF983044:SRF983063 TBB983044:TBB983063 TKX983044:TKX983063 TUT983044:TUT983063 UEP983044:UEP983063 UOL983044:UOL983063 UYH983044:UYH983063 VID983044:VID983063 VRZ983044:VRZ983063 WBV983044:WBV983063 WLR983044:WLR983063 WVN983044:WVN983063">
      <formula1>#REF!</formula1>
    </dataValidation>
    <dataValidation type="list" allowBlank="1" showInputMessage="1" showErrorMessage="1" sqref="E4:E23">
      <formula1>$IU$9:$IU$13</formula1>
    </dataValidation>
    <dataValidation type="list" allowBlank="1" showInputMessage="1" showErrorMessage="1" sqref="D4:D23">
      <formula1>$IV$14:$IZ$14</formula1>
    </dataValidation>
  </dataValidations>
  <printOptions horizontalCentered="1"/>
  <pageMargins left="0.19685039370078741" right="0.19685039370078741" top="0.78740157480314965" bottom="0.78740157480314965" header="0" footer="0"/>
  <pageSetup paperSize="9" scale="65" orientation="landscape" r:id="rId1"/>
  <headerFooter alignWithMargins="0">
    <oddFooter>&amp;C&amp;"Arial,Negrita"&amp;9Información Confidencial IDS</oddFooter>
  </headerFooter>
  <rowBreaks count="1" manualBreakCount="1">
    <brk id="24" max="16383" man="1"/>
  </rowBreak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tatus xmlns="035E5738-9077-49AA-867C-265905AEBD06">Final</Status>
    <Owner xmlns="035E5738-9077-49AA-867C-265905AEBD06">
      <UserInfo>
        <DisplayName/>
        <AccountId xsi:nil="true"/>
        <AccountType/>
      </UserInfo>
    </Owner>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Resources:CType_PWS_Document(1)" ma:contentTypeID="0x0101008A98423170284BEEB635F43C3CF4E98B001A4A1163653B6846ADC5D60A25EBD429" ma:contentTypeVersion="0" ma:contentTypeDescription="" ma:contentTypeScope="" ma:versionID="e2271a139a2b8ee801614f6b11c48dd3">
  <xsd:schema xmlns:xsd="http://www.w3.org/2001/XMLSchema" xmlns:p="http://schemas.microsoft.com/office/2006/metadata/properties" xmlns:ns2="035E5738-9077-49AA-867C-265905AEBD06" targetNamespace="http://schemas.microsoft.com/office/2006/metadata/properties" ma:root="true" ma:fieldsID="7346a5ed0265b509ea77989a5de5de18" ns2:_="">
    <xsd:import namespace="035E5738-9077-49AA-867C-265905AEBD06"/>
    <xsd:element name="properties">
      <xsd:complexType>
        <xsd:sequence>
          <xsd:element name="documentManagement">
            <xsd:complexType>
              <xsd:all>
                <xsd:element ref="ns2:Owner" minOccurs="0"/>
                <xsd:element ref="ns2:Status" minOccurs="0"/>
              </xsd:all>
            </xsd:complexType>
          </xsd:element>
        </xsd:sequence>
      </xsd:complexType>
    </xsd:element>
  </xsd:schema>
  <xsd:schema xmlns:xsd="http://www.w3.org/2001/XMLSchema" xmlns:dms="http://schemas.microsoft.com/office/2006/documentManagement/types" targetNamespace="035E5738-9077-49AA-867C-265905AEBD06" elementFormDefault="qualified">
    <xsd:import namespace="http://schemas.microsoft.com/office/2006/documentManagement/types"/>
    <xsd:element name="Owner" ma:index="8" nillable="true" ma:displayName="Propietario"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Estado" ma:default="Borrador" ma:internalName="Status">
      <xsd:simpleType>
        <xsd:restriction base="dms:Choice">
          <xsd:enumeration value="Borrador"/>
          <xsd:enumeration value="Listo para revisión"/>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F43E91BE-AD72-4C5B-90B3-1CF690D39102}">
  <ds:schemaRefs>
    <ds:schemaRef ds:uri="http://purl.org/dc/dcmitype/"/>
    <ds:schemaRef ds:uri="http://purl.org/dc/elements/1.1/"/>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035E5738-9077-49AA-867C-265905AEBD06"/>
  </ds:schemaRefs>
</ds:datastoreItem>
</file>

<file path=customXml/itemProps2.xml><?xml version="1.0" encoding="utf-8"?>
<ds:datastoreItem xmlns:ds="http://schemas.openxmlformats.org/officeDocument/2006/customXml" ds:itemID="{FF21AA9F-D664-4E54-8EDE-B726B7AC4D99}">
  <ds:schemaRefs>
    <ds:schemaRef ds:uri="http://schemas.microsoft.com/sharepoint/v3/contenttype/forms"/>
  </ds:schemaRefs>
</ds:datastoreItem>
</file>

<file path=customXml/itemProps3.xml><?xml version="1.0" encoding="utf-8"?>
<ds:datastoreItem xmlns:ds="http://schemas.openxmlformats.org/officeDocument/2006/customXml" ds:itemID="{A869E767-7AAE-4562-8989-16A140B7C7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E5738-9077-49AA-867C-265905AEBD06"/>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6</vt:i4>
      </vt:variant>
    </vt:vector>
  </HeadingPairs>
  <TitlesOfParts>
    <vt:vector size="12" baseType="lpstr">
      <vt:lpstr>Presentación</vt:lpstr>
      <vt:lpstr>Datos Generales</vt:lpstr>
      <vt:lpstr>Recursos Humanos</vt:lpstr>
      <vt:lpstr>Recursos Tecnológicos </vt:lpstr>
      <vt:lpstr>Plan Comunicación</vt:lpstr>
      <vt:lpstr>Plan Riesgos</vt:lpstr>
      <vt:lpstr>'Recursos Humanos'!_Toc109545561</vt:lpstr>
      <vt:lpstr>'Datos Generales'!_Toc120446010</vt:lpstr>
      <vt:lpstr>Presentación!_Toc120446010</vt:lpstr>
      <vt:lpstr>'Datos Generales'!_Toc120446011</vt:lpstr>
      <vt:lpstr>'Recursos Humanos'!_Toc120446019</vt:lpstr>
      <vt:lpstr>'Plan Riesgos'!Área_de_impresión</vt:lpstr>
    </vt:vector>
  </TitlesOfParts>
  <Company>Qualtop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jesus.moreno</cp:lastModifiedBy>
  <dcterms:created xsi:type="dcterms:W3CDTF">2008-10-09T15:24:18Z</dcterms:created>
  <dcterms:modified xsi:type="dcterms:W3CDTF">2012-11-01T06:28:24Z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dDocumentEventProcessedId">
    <vt:lpwstr>66cac817-2f6b-48d4-86b3-26e104ccf4ad</vt:lpwstr>
  </property>
  <property fmtid="{D5CDD505-2E9C-101B-9397-08002B2CF9AE}" pid="3" name="AutoVersionDisabled">
    <vt:lpwstr>false</vt:lpwstr>
  </property>
  <property fmtid="{D5CDD505-2E9C-101B-9397-08002B2CF9AE}" pid="4" name="ItemType">
    <vt:lpwstr>1</vt:lpwstr>
  </property>
  <property fmtid="{D5CDD505-2E9C-101B-9397-08002B2CF9AE}" pid="5" name="ContentTypeId">
    <vt:lpwstr>0x0101008A98423170284BEEB635F43C3CF4E98B001A4A1163653B6846ADC5D60A25EBD429</vt:lpwstr>
  </property>
</Properties>
</file>