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Gustavo\Documents\IWM\CMMI3\Repositorio\Organización\Procesos\Ciclo de vida IWM\Toma de Decisiones\"/>
    </mc:Choice>
  </mc:AlternateContent>
  <bookViews>
    <workbookView xWindow="0" yWindow="0" windowWidth="20400" windowHeight="8340" tabRatio="875" activeTab="1"/>
  </bookViews>
  <sheets>
    <sheet name="Instrucciónes" sheetId="14" r:id="rId1"/>
    <sheet name="Arquitectura" sheetId="30" r:id="rId2"/>
    <sheet name="Compras" sheetId="29" r:id="rId3"/>
  </sheets>
  <definedNames>
    <definedName name="_Toc120446010" localSheetId="0">Instrucciónes!$B$5</definedName>
    <definedName name="_Toc120446011" localSheetId="0">Instrucciónes!#REF!</definedName>
    <definedName name="as" localSheetId="1">#REF!</definedName>
    <definedName name="as">#REF!</definedName>
    <definedName name="Complej." localSheetId="1">#REF!</definedName>
    <definedName name="Complej." localSheetId="0">#REF!</definedName>
    <definedName name="Complej.">#REF!</definedName>
    <definedName name="Excel_BuiltIn_Print_Area_2" localSheetId="1">#REF!</definedName>
    <definedName name="Excel_BuiltIn_Print_Area_2">#REF!</definedName>
    <definedName name="Excel_BuiltIn_Print_Area_4" localSheetId="1">#REF!</definedName>
    <definedName name="Excel_BuiltIn_Print_Area_4">#REF!</definedName>
  </definedNames>
  <calcPr calcId="152511"/>
</workbook>
</file>

<file path=xl/calcChain.xml><?xml version="1.0" encoding="utf-8"?>
<calcChain xmlns="http://schemas.openxmlformats.org/spreadsheetml/2006/main">
  <c r="K28" i="30" l="1"/>
  <c r="K27" i="30"/>
  <c r="J28" i="30"/>
  <c r="J27" i="30"/>
  <c r="I28" i="30"/>
  <c r="I27" i="30"/>
  <c r="H27" i="30"/>
  <c r="H28" i="30"/>
  <c r="C27" i="30"/>
  <c r="C26" i="30" l="1"/>
  <c r="D26" i="30"/>
  <c r="E26" i="30"/>
  <c r="F26" i="30"/>
  <c r="G26" i="30"/>
  <c r="G28" i="30" l="1"/>
  <c r="F28" i="30"/>
  <c r="E28" i="30"/>
  <c r="D28" i="30"/>
  <c r="C28" i="30"/>
  <c r="B28" i="30"/>
  <c r="G27" i="30"/>
  <c r="F27" i="30"/>
  <c r="E27" i="30"/>
  <c r="D27" i="30"/>
  <c r="L27" i="30" s="1"/>
  <c r="B27" i="30"/>
  <c r="C48" i="29"/>
  <c r="C49" i="29"/>
  <c r="C50" i="29"/>
  <c r="C51" i="29"/>
  <c r="C52" i="29"/>
  <c r="C53" i="29"/>
  <c r="C54" i="29"/>
  <c r="C55" i="29"/>
  <c r="C56" i="29"/>
  <c r="C57" i="29"/>
  <c r="D48" i="29"/>
  <c r="D49" i="29"/>
  <c r="D50" i="29"/>
  <c r="D51" i="29"/>
  <c r="D52" i="29"/>
  <c r="D53" i="29"/>
  <c r="D54" i="29"/>
  <c r="D55" i="29"/>
  <c r="D56" i="29"/>
  <c r="D57" i="29"/>
  <c r="F48" i="29"/>
  <c r="G48" i="29"/>
  <c r="H48" i="29"/>
  <c r="I48" i="29"/>
  <c r="F49" i="29"/>
  <c r="G49" i="29"/>
  <c r="H49" i="29"/>
  <c r="I49" i="29"/>
  <c r="F50" i="29"/>
  <c r="G50" i="29"/>
  <c r="H50" i="29"/>
  <c r="I50" i="29"/>
  <c r="F51" i="29"/>
  <c r="G51" i="29"/>
  <c r="H51" i="29"/>
  <c r="I51" i="29"/>
  <c r="F52" i="29"/>
  <c r="G52" i="29"/>
  <c r="H52" i="29"/>
  <c r="I52" i="29"/>
  <c r="F53" i="29"/>
  <c r="G53" i="29"/>
  <c r="H53" i="29"/>
  <c r="I53" i="29"/>
  <c r="F54" i="29"/>
  <c r="G54" i="29"/>
  <c r="H54" i="29"/>
  <c r="I54" i="29"/>
  <c r="F55" i="29"/>
  <c r="G55" i="29"/>
  <c r="H55" i="29"/>
  <c r="I55" i="29"/>
  <c r="F56" i="29"/>
  <c r="G56" i="29"/>
  <c r="H56" i="29"/>
  <c r="I56" i="29"/>
  <c r="F57" i="29"/>
  <c r="G57" i="29"/>
  <c r="H57" i="29"/>
  <c r="I57" i="29"/>
  <c r="E50" i="29"/>
  <c r="E51" i="29"/>
  <c r="E52" i="29"/>
  <c r="E53" i="29"/>
  <c r="E54" i="29"/>
  <c r="E55" i="29"/>
  <c r="E56" i="29"/>
  <c r="E57" i="29"/>
  <c r="E49" i="29"/>
  <c r="E48" i="29"/>
  <c r="I47" i="29"/>
  <c r="L28" i="30" l="1"/>
  <c r="J57" i="29"/>
  <c r="J56" i="29"/>
  <c r="J55" i="29"/>
  <c r="J54" i="29"/>
  <c r="J53" i="29"/>
  <c r="J52" i="29"/>
  <c r="J51" i="29"/>
  <c r="J50" i="29"/>
  <c r="J49" i="29"/>
  <c r="J48" i="29"/>
  <c r="B48" i="29" l="1"/>
  <c r="B57" i="29"/>
  <c r="B56" i="29"/>
  <c r="B55" i="29"/>
  <c r="B54" i="29"/>
  <c r="B53" i="29"/>
  <c r="B52" i="29"/>
  <c r="B51" i="29"/>
  <c r="B50" i="29"/>
  <c r="B49" i="29"/>
  <c r="H47" i="29"/>
  <c r="G47" i="29"/>
  <c r="F47" i="29"/>
  <c r="E47" i="29"/>
  <c r="D47" i="29"/>
  <c r="C47" i="29"/>
</calcChain>
</file>

<file path=xl/sharedStrings.xml><?xml version="1.0" encoding="utf-8"?>
<sst xmlns="http://schemas.openxmlformats.org/spreadsheetml/2006/main" count="126" uniqueCount="81">
  <si>
    <t>Selección de proveedor</t>
  </si>
  <si>
    <t>Total</t>
  </si>
  <si>
    <t>Instrucciones</t>
  </si>
  <si>
    <t>Descripción</t>
  </si>
  <si>
    <t>Guías de decisión</t>
  </si>
  <si>
    <t>Selección Arquitectura de software</t>
  </si>
  <si>
    <t>Al seleccionar  una arquitectura de software se deberá ejecutar el proceso de Toma de decisiones, se deberán tomar en cuenta al menos dos arquitecturas distintas para realizar el proyecto.</t>
  </si>
  <si>
    <t>Al seleccionar un proveedor para capacitación del personal de la empresa durante la ejecución del proceso "Capacitación y Entranamiento".
Al seleccionar un proveedor que se requiera para cubrir alguna necesidad en el proyecto como: equipo de trabajo, diseño de interfaces, software, servicios web, etc.</t>
  </si>
  <si>
    <t>Paso 1:</t>
  </si>
  <si>
    <t xml:space="preserve">Paso 1: Definir el problema o decisión a realizar de acuerdo a la guía de decisión
Paso 2: Identificar posibles alternativas  y  definir requisitos obligatorios basados en la decisión a tomar. Si no se requerien estos críterios pasar al paso 3.
Paso 3: Para cada críterio a evaluar  que cumple los requisitos obligatorios, si es que los hay compararlos los unos con otros para cada criterio válido y usar una escala del 1 al 5 tomando el 1 como un impacto negativo y 5 como el ideal.
Definir los pesos de cada críterio de evaluación de acuerdo a su importancia.
</t>
  </si>
  <si>
    <t>Comments</t>
  </si>
  <si>
    <t>Decisión a tomar:</t>
  </si>
  <si>
    <t>&lt;problema o decisión a evaluar&gt;</t>
  </si>
  <si>
    <t>Paso 2:</t>
  </si>
  <si>
    <t>Identificar alternativas válidas</t>
  </si>
  <si>
    <t>&lt;alternativa&gt;</t>
  </si>
  <si>
    <t>Alternativas de Proveedores</t>
  </si>
  <si>
    <t>Paso 3:</t>
  </si>
  <si>
    <t>&lt;Criterio obigatorio&gt;</t>
  </si>
  <si>
    <t>¿Cumple todos los criterios?</t>
  </si>
  <si>
    <t>Alternativas válidas</t>
  </si>
  <si>
    <t>Evaluar alternativas</t>
  </si>
  <si>
    <t>&lt;alternativa válida&gt;</t>
  </si>
  <si>
    <t>&lt;alternativa válida &gt;</t>
  </si>
  <si>
    <t>Peso:</t>
  </si>
  <si>
    <t>Seleccionar Alternativa</t>
  </si>
  <si>
    <t>Resultados</t>
  </si>
  <si>
    <t xml:space="preserve">                                                             Omitir este paso si no aplica en criterios obligatorios de si/no.</t>
  </si>
  <si>
    <t>Posibles criterios</t>
  </si>
  <si>
    <t>Costo</t>
  </si>
  <si>
    <t>Calidad</t>
  </si>
  <si>
    <t>Descuentos</t>
  </si>
  <si>
    <t>Pago</t>
  </si>
  <si>
    <t>Entrega</t>
  </si>
  <si>
    <t>Garantía</t>
  </si>
  <si>
    <t>Reputación</t>
  </si>
  <si>
    <r>
      <rPr>
        <b/>
        <sz val="12"/>
        <rFont val="Corbel"/>
        <family val="2"/>
        <scheme val="minor"/>
      </rPr>
      <t>Costo:</t>
    </r>
    <r>
      <rPr>
        <sz val="10"/>
        <rFont val="Corbel"/>
        <family val="2"/>
        <scheme val="minor"/>
      </rPr>
      <t xml:space="preserve"> Procurar proveedores con precios razonables, que sean acordes a la calidad del producto o servicio 
que ofrecen, y a los precios promedio del mercado.
</t>
    </r>
    <r>
      <rPr>
        <b/>
        <sz val="12"/>
        <rFont val="Corbel"/>
        <family val="2"/>
        <scheme val="minor"/>
      </rPr>
      <t>Descuentos:</t>
    </r>
    <r>
      <rPr>
        <sz val="10"/>
        <rFont val="Corbel"/>
        <family val="2"/>
        <scheme val="minor"/>
      </rPr>
      <t xml:space="preserve"> Se debe considerar los posibles descuentos que el proveedor nos pueda otorgar, tales como descuentos por volumen 
de compra, descuentos por pronto pago, etc.
</t>
    </r>
    <r>
      <rPr>
        <b/>
        <sz val="12"/>
        <rFont val="Corbel"/>
        <family val="2"/>
        <scheme val="minor"/>
      </rPr>
      <t>Calidad:</t>
    </r>
    <r>
      <rPr>
        <sz val="10"/>
        <rFont val="Corbel"/>
        <family val="2"/>
        <scheme val="minor"/>
      </rPr>
      <t xml:space="preserve"> Procurar proveedores que ofrezcan insumos, productos o servicios de muy buena calidad o, en todo caso, que la calidad
de éstos sea acorde con los precios que tienen.
Al evaluar la calidad del producto,  se debe tomar en cuenta los materiales o componentes del producto, sus características, sus atributos, su durabilidad, etc.
</t>
    </r>
    <r>
      <rPr>
        <b/>
        <sz val="12"/>
        <rFont val="Corbel"/>
        <family val="2"/>
        <scheme val="minor"/>
      </rPr>
      <t>Pago:</t>
    </r>
    <r>
      <rPr>
        <sz val="10"/>
        <rFont val="Corbel"/>
        <family val="2"/>
        <scheme val="minor"/>
      </rPr>
      <t xml:space="preserve"> Evaluar las formas de pago que ofrece el proveedor, por ejemplo, si ofrece la posibilidad de hacer pagos vía transferencia bancaria,o vía Internet.
También se deben evaluar las condiciones o el plazo del pago, por ejemplo, si nos piden pagar al contado, o nos dan la posibilidad de pagar a 30 días, pagar un 50% a 60 días, etc.
</t>
    </r>
    <r>
      <rPr>
        <b/>
        <sz val="12"/>
        <rFont val="Corbel"/>
        <family val="2"/>
        <scheme val="minor"/>
      </rPr>
      <t>Entrega:</t>
    </r>
    <r>
      <rPr>
        <sz val="10"/>
        <rFont val="Corbel"/>
        <family val="2"/>
        <scheme val="minor"/>
      </rPr>
      <t xml:space="preserve"> Evaluar  si el proveedor requiere de un pedido mínimo para poder trabajar con nosotros, la oportunidad de entrega, si son capaces de asegurarnos que cumplirán siempre con nuestros pedidos, que nos los entregarán oportunamente cada vez que lo requiramos, que siempre contarán con el mismo producto, que nos podrán abastecer durante todo el año, etc.
</t>
    </r>
    <r>
      <rPr>
        <b/>
        <sz val="12"/>
        <rFont val="Corbel"/>
        <family val="2"/>
        <scheme val="minor"/>
      </rPr>
      <t>Garantía:</t>
    </r>
    <r>
      <rPr>
        <sz val="10"/>
        <rFont val="Corbel"/>
        <family val="2"/>
        <scheme val="minor"/>
      </rPr>
      <t xml:space="preserve"> Evaluar las garantías que el proveedor  pueda brindar, qué garantías otorga y cuál es el periodo de éstas.
También evaluar la capacitación que pueda brindar en el uso de sus productos, la asistencia técnica, el servicio de mantenimiento, 
su política de devoluciones, la posibilidad de canjear productos de baja rotación, etc.
De igual forma evaluar la rapidez o los plazos de entrega, que es el tiempo que transcurre desde que se realiza el pedido hasta que 
se entrega el producto.
</t>
    </r>
    <r>
      <rPr>
        <b/>
        <sz val="12"/>
        <rFont val="Corbel"/>
        <family val="2"/>
        <scheme val="minor"/>
      </rPr>
      <t>Reputación:</t>
    </r>
    <r>
      <rPr>
        <sz val="10"/>
        <rFont val="Corbel"/>
        <family val="2"/>
        <scheme val="minor"/>
      </rPr>
      <t xml:space="preserve"> Considerar, si los testimonios de sus clientes son favorables.</t>
    </r>
  </si>
  <si>
    <t>Ingresar el peso y el valor del 1 al 3 para cada críterio de evaluación</t>
  </si>
  <si>
    <t>Costo arriba de presupuesto</t>
  </si>
  <si>
    <t>Costo igual al presupuesto</t>
  </si>
  <si>
    <t xml:space="preserve">Menor al presupuesto  </t>
  </si>
  <si>
    <t>Sin descuento</t>
  </si>
  <si>
    <t>Del 5% al 25%</t>
  </si>
  <si>
    <t>Del 26% en adelante</t>
  </si>
  <si>
    <t>Calidad mala: no cumple con las especificaciones requeridas.</t>
  </si>
  <si>
    <t>Calidad regular: cumple con el 80% de las especificaaciones requeridas.</t>
  </si>
  <si>
    <t>Calidad buena: cumple con más del 80% de las especificaciones requeridas.</t>
  </si>
  <si>
    <t>El pago debe ser de contado y en efectivo.</t>
  </si>
  <si>
    <t>El pago pueder de 6,12, meses sin intereses.</t>
  </si>
  <si>
    <t>El pago pueder de 18,24, meses sin intereses.</t>
  </si>
  <si>
    <t>La entrega del producto o servicio es de un mes o más.</t>
  </si>
  <si>
    <t>La entrega del producto o servicio es de 7 días o menor.</t>
  </si>
  <si>
    <t>Sin garantía</t>
  </si>
  <si>
    <t>La entrega del producto o servicio es de menor a 30 días o mayor a 7 días</t>
  </si>
  <si>
    <t>Garantia menor a un año.</t>
  </si>
  <si>
    <t>Garantia mayor o igual a un año.</t>
  </si>
  <si>
    <t>Marca desconocida por la organización.</t>
  </si>
  <si>
    <t>Marca conocida por la organización sin ser de alto prestigio.</t>
  </si>
  <si>
    <t>Marca reconocida por la organización con reconocimiento de productos o servicios de alta calidad.</t>
  </si>
  <si>
    <t>Valor  1</t>
  </si>
  <si>
    <t>Valor  2</t>
  </si>
  <si>
    <t>Valor  3</t>
  </si>
  <si>
    <t>Mejor opción:</t>
  </si>
  <si>
    <t>Una vez que se realizó el análisis para ver cual es la opción más adecuado para el proyecto, escribir en el siguiente recuadro el nombre</t>
  </si>
  <si>
    <t>&lt;alternativa seleccionada&gt;</t>
  </si>
  <si>
    <t>Configurabilidad</t>
  </si>
  <si>
    <t>Integrabilidad</t>
  </si>
  <si>
    <r>
      <t xml:space="preserve">
</t>
    </r>
    <r>
      <rPr>
        <b/>
        <sz val="10"/>
        <rFont val="Corbel"/>
        <family val="2"/>
        <scheme val="minor"/>
      </rPr>
      <t>Configurabilidad:</t>
    </r>
    <r>
      <rPr>
        <sz val="10"/>
        <rFont val="Corbel"/>
        <family val="2"/>
        <scheme val="minor"/>
      </rPr>
      <t xml:space="preserve"> Posibilidad que se otorga a un usuario experto a realizar ciertos cambios al
sistema.
</t>
    </r>
    <r>
      <rPr>
        <b/>
        <sz val="10"/>
        <rFont val="Corbel"/>
        <family val="2"/>
        <scheme val="minor"/>
      </rPr>
      <t>Integrabilidad</t>
    </r>
    <r>
      <rPr>
        <sz val="10"/>
        <rFont val="Corbel"/>
        <family val="2"/>
        <scheme val="minor"/>
      </rPr>
      <t xml:space="preserve">: Es la medida en que trabajan correctamente componentes del sistema que fueron desarrollados separadamente al ser integrados. </t>
    </r>
    <r>
      <rPr>
        <sz val="10"/>
        <rFont val="Corbel"/>
        <family val="2"/>
        <scheme val="minor"/>
      </rPr>
      <t xml:space="preserve">Es la ausencia de alteraciones inapropiadas de la información.
</t>
    </r>
    <r>
      <rPr>
        <b/>
        <sz val="10"/>
        <rFont val="Corbel"/>
        <family val="2"/>
        <scheme val="minor"/>
      </rPr>
      <t>Interoperabilidad</t>
    </r>
    <r>
      <rPr>
        <sz val="10"/>
        <rFont val="Corbel"/>
        <family val="2"/>
        <scheme val="minor"/>
      </rPr>
      <t xml:space="preserve">: Es la medida de la habilidad de que un grupo de partes del sistema trabajen con otro sistema. Es un tipo especial de integrabilidad.
</t>
    </r>
    <r>
      <rPr>
        <b/>
        <sz val="10"/>
        <rFont val="Corbel"/>
        <family val="2"/>
        <scheme val="minor"/>
      </rPr>
      <t xml:space="preserve">Modificabilidad: </t>
    </r>
    <r>
      <rPr>
        <sz val="10"/>
        <rFont val="Corbel"/>
        <family val="2"/>
        <scheme val="minor"/>
      </rPr>
      <t xml:space="preserve">Es la habilidad de realizar cambios futuros al sistema.
</t>
    </r>
    <r>
      <rPr>
        <b/>
        <sz val="10"/>
        <rFont val="Corbel"/>
        <family val="2"/>
        <scheme val="minor"/>
      </rPr>
      <t>Mantenibilidad:</t>
    </r>
    <r>
      <rPr>
        <sz val="10"/>
        <rFont val="Corbel"/>
        <family val="2"/>
        <scheme val="minor"/>
      </rPr>
      <t xml:space="preserve">Es la capacidad de someter a un sistema a reparaciones y evolución. Capacidad de modificar el sistema de manera rápida y a bajo costo.
</t>
    </r>
    <r>
      <rPr>
        <b/>
        <sz val="10"/>
        <rFont val="Corbel"/>
        <family val="2"/>
        <scheme val="minor"/>
      </rPr>
      <t>Portabilidad:</t>
    </r>
    <r>
      <rPr>
        <sz val="10"/>
        <rFont val="Corbel"/>
        <family val="2"/>
        <scheme val="minor"/>
      </rPr>
      <t xml:space="preserve"> Es la habilidad del sistema para ser ejecutado en diferentes ambientes de computación. Estos ambientes pueden ser hardware, software o una combinación de los dos.
</t>
    </r>
    <r>
      <rPr>
        <b/>
        <sz val="10"/>
        <rFont val="Corbel"/>
        <family val="2"/>
        <scheme val="minor"/>
      </rPr>
      <t>Reusabilidad:</t>
    </r>
    <r>
      <rPr>
        <sz val="10"/>
        <rFont val="Corbel"/>
        <family val="2"/>
        <scheme val="minor"/>
      </rPr>
      <t xml:space="preserve"> Es la capacidad de diseñar un sistema de forma tal que su estructura o parte de sus componentes puedan ser reutilizados en futuras aplicaciones.
</t>
    </r>
    <r>
      <rPr>
        <b/>
        <sz val="10"/>
        <rFont val="Corbel"/>
        <family val="2"/>
        <scheme val="minor"/>
      </rPr>
      <t>Escalabilidad:</t>
    </r>
    <r>
      <rPr>
        <sz val="10"/>
        <rFont val="Corbel"/>
        <family val="2"/>
        <scheme val="minor"/>
      </rPr>
      <t xml:space="preserve"> Es el grado con el que se pueden ampliar el diseño arquitectónico, de datos o procedimental. 
</t>
    </r>
    <r>
      <rPr>
        <b/>
        <sz val="10"/>
        <rFont val="Corbel"/>
        <family val="2"/>
        <scheme val="minor"/>
      </rPr>
      <t>Capacidad de Prueba:</t>
    </r>
    <r>
      <rPr>
        <sz val="10"/>
        <rFont val="Corbel"/>
        <family val="2"/>
        <scheme val="minor"/>
      </rPr>
      <t xml:space="preserve"> Es la medida de la facilidad con la que el software, al ser sometido a una serie de pruebas, puede demostrar sus fallas. Es la probabilidad de que, asumiendo que tiene al menos una falla, el software fallará en su próximaejecución de prueba.
 </t>
    </r>
  </si>
  <si>
    <t>Interoperabilidad</t>
  </si>
  <si>
    <t>Modificabilidad</t>
  </si>
  <si>
    <t>Mantenibilidad</t>
  </si>
  <si>
    <t>Portabilidad</t>
  </si>
  <si>
    <t>Reusabilidad</t>
  </si>
  <si>
    <t>Escalabilidad</t>
  </si>
  <si>
    <t>Capacidad de Prueba</t>
  </si>
  <si>
    <t>Paso 2 :</t>
  </si>
  <si>
    <t>Pagina 10 del pdf de arquitectura</t>
  </si>
  <si>
    <t>Totalmente aplicado</t>
  </si>
  <si>
    <t>Parcialmente aplicado</t>
  </si>
  <si>
    <t>No cuenta con ello</t>
  </si>
  <si>
    <t>Ingresar el peso y el valor del 0 al 3 para cada críterio de evaluación, donde 0 es irrelevante y 3 es suma importancia.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</si>
</sst>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yyyy"/>
    <numFmt numFmtId="165" formatCode="_-* #,##0.00\ [$€]_-;\-* #,##0.00\ [$€]_-;_-* &quot;-&quot;??\ [$€]_-;_-@_-"/>
  </numFmts>
  <fonts count="45" x14ac:knownFonts="1">
    <font>
      <sz val="10"/>
      <name val="Arial"/>
      <family val="2"/>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10"/>
      <name val="Corbel"/>
      <family val="2"/>
      <scheme val="minor"/>
    </font>
    <font>
      <b/>
      <sz val="10"/>
      <name val="Corbel"/>
      <family val="2"/>
      <scheme val="minor"/>
    </font>
    <font>
      <sz val="11"/>
      <color rgb="FF000000"/>
      <name val="Corbel"/>
      <family val="2"/>
      <scheme val="minor"/>
    </font>
    <font>
      <sz val="10"/>
      <color theme="0"/>
      <name val="Corbel"/>
      <family val="2"/>
      <scheme val="minor"/>
    </font>
    <font>
      <b/>
      <sz val="10"/>
      <color theme="0"/>
      <name val="Corbel"/>
      <family val="2"/>
      <scheme val="minor"/>
    </font>
    <font>
      <sz val="10"/>
      <color theme="1"/>
      <name val="Corbel"/>
      <family val="2"/>
      <scheme val="minor"/>
    </font>
    <font>
      <sz val="10"/>
      <color theme="1"/>
      <name val="Arial"/>
      <family val="2"/>
    </font>
    <font>
      <b/>
      <sz val="10"/>
      <name val="Arial"/>
      <family val="2"/>
    </font>
    <font>
      <b/>
      <sz val="10"/>
      <color indexed="12"/>
      <name val="Arial"/>
      <family val="2"/>
    </font>
    <font>
      <i/>
      <sz val="10"/>
      <name val="Arial"/>
      <family val="2"/>
    </font>
    <font>
      <b/>
      <sz val="10"/>
      <color indexed="63"/>
      <name val="Arial"/>
      <family val="2"/>
    </font>
    <font>
      <sz val="10"/>
      <color indexed="12"/>
      <name val="Arial"/>
      <family val="2"/>
    </font>
    <font>
      <sz val="10"/>
      <color indexed="63"/>
      <name val="Arial"/>
      <family val="2"/>
    </font>
    <font>
      <sz val="10"/>
      <color theme="0"/>
      <name val="Arial"/>
      <family val="2"/>
    </font>
    <font>
      <b/>
      <sz val="10"/>
      <color theme="0"/>
      <name val="Arial"/>
      <family val="2"/>
    </font>
    <font>
      <b/>
      <sz val="10"/>
      <color theme="1"/>
      <name val="Arial"/>
      <family val="2"/>
    </font>
    <font>
      <b/>
      <i/>
      <sz val="10"/>
      <color theme="0"/>
      <name val="Arial"/>
      <family val="2"/>
    </font>
    <font>
      <b/>
      <sz val="12"/>
      <name val="Corbel"/>
      <family val="2"/>
      <scheme val="minor"/>
    </font>
    <font>
      <sz val="10"/>
      <color theme="1" tint="0.34998626667073579"/>
      <name val="Arial"/>
      <family val="2"/>
    </font>
    <font>
      <b/>
      <sz val="10"/>
      <color theme="1" tint="0.34998626667073579"/>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rgb="FFDA1810"/>
        <bgColor indexed="64"/>
      </patternFill>
    </fill>
    <fill>
      <patternFill patternType="solid">
        <fgColor theme="0"/>
        <bgColor indexed="64"/>
      </patternFill>
    </fill>
    <fill>
      <patternFill patternType="solid">
        <fgColor rgb="FFBFBFBF"/>
        <bgColor indexed="64"/>
      </patternFill>
    </fill>
    <fill>
      <patternFill patternType="solid">
        <fgColor rgb="FF4B5A53"/>
        <bgColor indexed="64"/>
      </patternFill>
    </fill>
    <fill>
      <patternFill patternType="solid">
        <fgColor rgb="FF637759"/>
        <bgColor indexed="64"/>
      </patternFill>
    </fill>
    <fill>
      <patternFill patternType="solid">
        <fgColor rgb="FF63776D"/>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theme="0"/>
      </right>
      <top style="thin">
        <color theme="0"/>
      </top>
      <bottom/>
      <diagonal/>
    </border>
    <border>
      <left/>
      <right/>
      <top style="thin">
        <color theme="0"/>
      </top>
      <bottom/>
      <diagonal/>
    </border>
  </borders>
  <cellStyleXfs count="5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10" fillId="4" borderId="0" applyNumberFormat="0" applyBorder="0" applyAlignment="0" applyProtection="0"/>
    <xf numFmtId="0" fontId="14" fillId="0" borderId="0" applyNumberFormat="0" applyFill="0" applyBorder="0" applyAlignment="0" applyProtection="0"/>
    <xf numFmtId="0" fontId="9" fillId="3" borderId="0" applyNumberFormat="0" applyBorder="0" applyAlignment="0" applyProtection="0"/>
    <xf numFmtId="0" fontId="15" fillId="7" borderId="1" applyNumberFormat="0" applyAlignment="0" applyProtection="0"/>
    <xf numFmtId="0" fontId="13" fillId="0" borderId="3" applyNumberFormat="0" applyFill="0" applyAlignment="0" applyProtection="0"/>
    <xf numFmtId="164" fontId="24" fillId="0" borderId="0" applyFont="0" applyFill="0" applyBorder="0" applyAlignment="0" applyProtection="0"/>
    <xf numFmtId="0" fontId="19" fillId="22" borderId="0" applyNumberFormat="0" applyBorder="0" applyAlignment="0" applyProtection="0"/>
    <xf numFmtId="0" fontId="24" fillId="23" borderId="7" applyNumberFormat="0" applyAlignment="0" applyProtection="0"/>
    <xf numFmtId="9" fontId="24" fillId="0" borderId="0" applyFont="0" applyFill="0" applyBorder="0" applyAlignment="0" applyProtection="0"/>
    <xf numFmtId="0" fontId="20" fillId="20" borderId="8" applyNumberFormat="0" applyAlignment="0" applyProtection="0"/>
    <xf numFmtId="0" fontId="16" fillId="0" borderId="0" applyNumberFormat="0" applyFill="0" applyBorder="0" applyAlignment="0" applyProtection="0"/>
    <xf numFmtId="0" fontId="22"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4" fillId="0" borderId="6" applyNumberFormat="0" applyFill="0" applyAlignment="0" applyProtection="0"/>
    <xf numFmtId="0" fontId="23" fillId="0" borderId="9" applyNumberFormat="0" applyFill="0" applyAlignment="0" applyProtection="0"/>
    <xf numFmtId="0" fontId="21" fillId="0" borderId="0" applyNumberFormat="0" applyFill="0" applyBorder="0" applyAlignment="0" applyProtection="0"/>
    <xf numFmtId="0" fontId="24" fillId="0" borderId="0"/>
    <xf numFmtId="0" fontId="6"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47">
    <xf numFmtId="0" fontId="0" fillId="0" borderId="0" xfId="0"/>
    <xf numFmtId="0" fontId="25" fillId="0" borderId="0" xfId="45" applyFont="1"/>
    <xf numFmtId="165" fontId="27" fillId="0" borderId="0" xfId="0" applyNumberFormat="1" applyFont="1" applyAlignment="1">
      <alignment horizontal="right"/>
    </xf>
    <xf numFmtId="0" fontId="25" fillId="26" borderId="0" xfId="45" applyFont="1" applyFill="1" applyBorder="1" applyAlignment="1">
      <alignment horizontal="center"/>
    </xf>
    <xf numFmtId="0" fontId="25" fillId="0" borderId="0" xfId="45" applyFont="1" applyFill="1" applyBorder="1"/>
    <xf numFmtId="0" fontId="26" fillId="0" borderId="0" xfId="45" applyFont="1" applyFill="1" applyBorder="1"/>
    <xf numFmtId="0" fontId="25" fillId="0" borderId="0" xfId="45" applyFont="1" applyAlignment="1">
      <alignment horizontal="left" wrapText="1"/>
    </xf>
    <xf numFmtId="0" fontId="25" fillId="26" borderId="0" xfId="45" applyFont="1" applyFill="1" applyBorder="1" applyAlignment="1">
      <alignment horizontal="center" vertical="center" wrapText="1"/>
    </xf>
    <xf numFmtId="0" fontId="25" fillId="26" borderId="0" xfId="45" applyFont="1" applyFill="1" applyBorder="1" applyAlignment="1">
      <alignment vertical="top" wrapText="1"/>
    </xf>
    <xf numFmtId="0" fontId="32" fillId="0" borderId="0" xfId="0" applyFont="1"/>
    <xf numFmtId="0" fontId="0" fillId="24" borderId="0" xfId="0" applyFill="1"/>
    <xf numFmtId="0" fontId="32" fillId="0" borderId="14" xfId="0" applyFont="1" applyBorder="1"/>
    <xf numFmtId="0" fontId="32" fillId="0" borderId="14" xfId="0" applyFont="1" applyBorder="1" applyAlignment="1">
      <alignment wrapText="1"/>
    </xf>
    <xf numFmtId="0" fontId="0" fillId="0" borderId="0" xfId="0" applyFill="1"/>
    <xf numFmtId="0" fontId="0" fillId="24" borderId="0" xfId="0" applyFill="1" applyBorder="1"/>
    <xf numFmtId="0" fontId="0" fillId="0" borderId="31" xfId="0" applyBorder="1"/>
    <xf numFmtId="0" fontId="0" fillId="0" borderId="19" xfId="0" applyBorder="1"/>
    <xf numFmtId="0" fontId="0" fillId="26" borderId="0" xfId="0" applyFill="1"/>
    <xf numFmtId="0" fontId="34" fillId="26" borderId="16" xfId="0" applyFont="1" applyFill="1" applyBorder="1"/>
    <xf numFmtId="0" fontId="0" fillId="26" borderId="16" xfId="0" applyFill="1" applyBorder="1"/>
    <xf numFmtId="0" fontId="0" fillId="26" borderId="0" xfId="0" applyFill="1" applyBorder="1"/>
    <xf numFmtId="0" fontId="36" fillId="26" borderId="0" xfId="0" applyFont="1" applyFill="1" applyBorder="1" applyAlignment="1">
      <alignment horizontal="center" wrapText="1"/>
    </xf>
    <xf numFmtId="0" fontId="32" fillId="0" borderId="14" xfId="0" applyFont="1" applyBorder="1" applyAlignment="1">
      <alignment horizontal="center" vertical="center" wrapText="1"/>
    </xf>
    <xf numFmtId="0" fontId="39" fillId="26" borderId="0" xfId="0" applyFont="1" applyFill="1" applyBorder="1" applyAlignment="1">
      <alignment horizontal="left" wrapText="1"/>
    </xf>
    <xf numFmtId="0" fontId="39" fillId="25" borderId="12" xfId="0" applyFont="1" applyFill="1" applyBorder="1" applyAlignment="1">
      <alignment horizontal="left" vertical="center"/>
    </xf>
    <xf numFmtId="0" fontId="39" fillId="25" borderId="34" xfId="0" applyFont="1" applyFill="1" applyBorder="1" applyAlignment="1">
      <alignment horizontal="center" vertical="center" wrapText="1"/>
    </xf>
    <xf numFmtId="0" fontId="39" fillId="25" borderId="23" xfId="0" applyFont="1" applyFill="1" applyBorder="1" applyAlignment="1">
      <alignment horizontal="left" wrapText="1"/>
    </xf>
    <xf numFmtId="0" fontId="40" fillId="26" borderId="23" xfId="0" applyFont="1" applyFill="1" applyBorder="1" applyAlignment="1">
      <alignment horizontal="left" wrapText="1"/>
    </xf>
    <xf numFmtId="0" fontId="31" fillId="26" borderId="24" xfId="0" applyFont="1" applyFill="1" applyBorder="1" applyAlignment="1">
      <alignment horizontal="center" wrapText="1"/>
    </xf>
    <xf numFmtId="0" fontId="31" fillId="26" borderId="18" xfId="0" applyFont="1" applyFill="1" applyBorder="1" applyAlignment="1">
      <alignment horizontal="center" wrapText="1"/>
    </xf>
    <xf numFmtId="0" fontId="31" fillId="26" borderId="28" xfId="0" applyFont="1" applyFill="1" applyBorder="1" applyAlignment="1">
      <alignment horizontal="center" wrapText="1"/>
    </xf>
    <xf numFmtId="0" fontId="38" fillId="25" borderId="24" xfId="0" applyFont="1" applyFill="1" applyBorder="1" applyAlignment="1">
      <alignment horizontal="center" wrapText="1"/>
    </xf>
    <xf numFmtId="0" fontId="33" fillId="26" borderId="0" xfId="0" applyFont="1" applyFill="1" applyBorder="1" applyAlignment="1">
      <alignment horizontal="center" wrapText="1"/>
    </xf>
    <xf numFmtId="0" fontId="39" fillId="25" borderId="21" xfId="0" applyFont="1" applyFill="1" applyBorder="1" applyAlignment="1">
      <alignment horizontal="center" vertical="center" wrapText="1"/>
    </xf>
    <xf numFmtId="0" fontId="38" fillId="25" borderId="26" xfId="0" applyFont="1" applyFill="1" applyBorder="1" applyAlignment="1">
      <alignment horizontal="center" wrapText="1"/>
    </xf>
    <xf numFmtId="0" fontId="39" fillId="25" borderId="29" xfId="0" applyFont="1" applyFill="1" applyBorder="1" applyAlignment="1">
      <alignment horizontal="right" wrapText="1"/>
    </xf>
    <xf numFmtId="0" fontId="40" fillId="26" borderId="28" xfId="0" applyFont="1" applyFill="1" applyBorder="1" applyAlignment="1">
      <alignment horizontal="left" wrapText="1"/>
    </xf>
    <xf numFmtId="0" fontId="31" fillId="26" borderId="26" xfId="0" applyFont="1" applyFill="1" applyBorder="1" applyAlignment="1">
      <alignment horizontal="center" wrapText="1"/>
    </xf>
    <xf numFmtId="0" fontId="40" fillId="0" borderId="30" xfId="0" applyFont="1" applyBorder="1" applyAlignment="1">
      <alignment horizontal="center"/>
    </xf>
    <xf numFmtId="0" fontId="38" fillId="26" borderId="0" xfId="0" applyFont="1" applyFill="1"/>
    <xf numFmtId="0" fontId="39" fillId="25" borderId="20" xfId="0" applyFont="1" applyFill="1" applyBorder="1" applyAlignment="1">
      <alignment horizontal="center" vertical="center" wrapText="1"/>
    </xf>
    <xf numFmtId="0" fontId="39" fillId="25" borderId="30" xfId="0" applyFont="1" applyFill="1" applyBorder="1" applyAlignment="1">
      <alignment horizontal="center" vertical="center" wrapText="1"/>
    </xf>
    <xf numFmtId="0" fontId="39" fillId="25" borderId="32" xfId="0" applyFont="1" applyFill="1" applyBorder="1" applyAlignment="1">
      <alignment horizontal="center" vertical="center" wrapText="1"/>
    </xf>
    <xf numFmtId="49" fontId="39" fillId="25" borderId="32" xfId="0" applyNumberFormat="1" applyFont="1" applyFill="1" applyBorder="1" applyAlignment="1">
      <alignment horizontal="center" vertical="center" wrapText="1"/>
    </xf>
    <xf numFmtId="49" fontId="39" fillId="25" borderId="33" xfId="0" applyNumberFormat="1" applyFont="1" applyFill="1" applyBorder="1" applyAlignment="1">
      <alignment horizontal="center" vertical="center" wrapText="1"/>
    </xf>
    <xf numFmtId="0" fontId="39" fillId="25" borderId="17" xfId="0" applyFont="1" applyFill="1" applyBorder="1" applyAlignment="1">
      <alignment horizontal="center" vertical="center" wrapText="1"/>
    </xf>
    <xf numFmtId="0" fontId="39" fillId="25" borderId="35" xfId="0" applyFont="1" applyFill="1" applyBorder="1" applyAlignment="1">
      <alignment horizontal="center" wrapText="1"/>
    </xf>
    <xf numFmtId="0" fontId="38" fillId="25" borderId="25" xfId="0" applyFont="1" applyFill="1" applyBorder="1" applyAlignment="1">
      <alignment horizontal="center" wrapText="1"/>
    </xf>
    <xf numFmtId="0" fontId="39" fillId="25" borderId="36" xfId="0" applyFont="1" applyFill="1" applyBorder="1" applyAlignment="1">
      <alignment horizontal="center" wrapText="1"/>
    </xf>
    <xf numFmtId="0" fontId="38" fillId="25" borderId="38" xfId="0" applyFont="1" applyFill="1" applyBorder="1" applyAlignment="1">
      <alignment horizontal="center" wrapText="1"/>
    </xf>
    <xf numFmtId="0" fontId="39" fillId="25" borderId="20" xfId="0" applyFont="1" applyFill="1" applyBorder="1" applyAlignment="1">
      <alignment horizontal="center" wrapText="1"/>
    </xf>
    <xf numFmtId="0" fontId="38" fillId="25" borderId="39" xfId="0" applyFont="1" applyFill="1" applyBorder="1" applyAlignment="1">
      <alignment horizontal="center" wrapText="1"/>
    </xf>
    <xf numFmtId="0" fontId="35" fillId="26" borderId="35" xfId="0" applyFont="1" applyFill="1" applyBorder="1" applyAlignment="1">
      <alignment horizontal="center" wrapText="1"/>
    </xf>
    <xf numFmtId="0" fontId="37" fillId="26" borderId="25" xfId="0" applyFont="1" applyFill="1" applyBorder="1" applyAlignment="1">
      <alignment horizontal="center" wrapText="1"/>
    </xf>
    <xf numFmtId="0" fontId="35" fillId="26" borderId="36" xfId="0" applyFont="1" applyFill="1" applyBorder="1" applyAlignment="1">
      <alignment horizontal="center" wrapText="1"/>
    </xf>
    <xf numFmtId="0" fontId="36" fillId="26" borderId="37" xfId="0" applyFont="1" applyFill="1" applyBorder="1" applyAlignment="1">
      <alignment horizontal="center" wrapText="1"/>
    </xf>
    <xf numFmtId="0" fontId="36" fillId="26" borderId="38" xfId="0" applyFont="1" applyFill="1" applyBorder="1" applyAlignment="1">
      <alignment horizontal="center" wrapText="1"/>
    </xf>
    <xf numFmtId="0" fontId="32" fillId="26" borderId="19" xfId="0" applyFont="1" applyFill="1" applyBorder="1"/>
    <xf numFmtId="0" fontId="32" fillId="0" borderId="14" xfId="0" applyFont="1" applyBorder="1" applyAlignment="1">
      <alignment horizontal="left" vertical="center"/>
    </xf>
    <xf numFmtId="0" fontId="38" fillId="25" borderId="28" xfId="0" applyFont="1" applyFill="1" applyBorder="1" applyAlignment="1">
      <alignment horizontal="center" wrapText="1"/>
    </xf>
    <xf numFmtId="0" fontId="41" fillId="25" borderId="14" xfId="0" applyFont="1" applyFill="1" applyBorder="1" applyAlignment="1">
      <alignment horizontal="center" vertical="center" wrapText="1"/>
    </xf>
    <xf numFmtId="0" fontId="31" fillId="26" borderId="27" xfId="0" applyFont="1" applyFill="1" applyBorder="1" applyAlignment="1">
      <alignment horizontal="center" wrapText="1"/>
    </xf>
    <xf numFmtId="0" fontId="36" fillId="25" borderId="27" xfId="0" applyFont="1" applyFill="1" applyBorder="1" applyAlignment="1">
      <alignment horizontal="center" wrapText="1"/>
    </xf>
    <xf numFmtId="0" fontId="40" fillId="26" borderId="27" xfId="0" applyFont="1" applyFill="1" applyBorder="1" applyAlignment="1">
      <alignment horizontal="center" wrapText="1"/>
    </xf>
    <xf numFmtId="0" fontId="28" fillId="26" borderId="0" xfId="45" applyFont="1" applyFill="1" applyBorder="1" applyAlignment="1">
      <alignment wrapText="1"/>
    </xf>
    <xf numFmtId="0" fontId="28" fillId="26" borderId="0" xfId="45" applyFont="1" applyFill="1"/>
    <xf numFmtId="0" fontId="25" fillId="0" borderId="0" xfId="45" applyFont="1" applyAlignment="1">
      <alignment wrapText="1"/>
    </xf>
    <xf numFmtId="0" fontId="39" fillId="25" borderId="22" xfId="0" applyFont="1" applyFill="1" applyBorder="1" applyAlignment="1">
      <alignment horizontal="center" vertical="center" wrapText="1"/>
    </xf>
    <xf numFmtId="0" fontId="38" fillId="25" borderId="18" xfId="0" applyFont="1" applyFill="1" applyBorder="1" applyAlignment="1">
      <alignment horizontal="center" wrapText="1"/>
    </xf>
    <xf numFmtId="0" fontId="40" fillId="0" borderId="12" xfId="0" applyFont="1" applyBorder="1" applyAlignment="1">
      <alignment horizontal="center"/>
    </xf>
    <xf numFmtId="0" fontId="31" fillId="26" borderId="0" xfId="0" applyFont="1" applyFill="1" applyBorder="1" applyAlignment="1">
      <alignment horizontal="center" wrapText="1"/>
    </xf>
    <xf numFmtId="0" fontId="39" fillId="26" borderId="0" xfId="0" applyFont="1" applyFill="1" applyBorder="1" applyAlignment="1">
      <alignment horizontal="center" vertical="center" wrapText="1"/>
    </xf>
    <xf numFmtId="0" fontId="38" fillId="26" borderId="0" xfId="0" applyFont="1" applyFill="1" applyBorder="1" applyAlignment="1">
      <alignment horizontal="center" wrapText="1"/>
    </xf>
    <xf numFmtId="0" fontId="40" fillId="26" borderId="0" xfId="0" applyFont="1" applyFill="1" applyBorder="1" applyAlignment="1">
      <alignment horizontal="center"/>
    </xf>
    <xf numFmtId="0" fontId="40" fillId="0" borderId="34" xfId="0" applyFont="1" applyBorder="1" applyAlignment="1">
      <alignment horizontal="center"/>
    </xf>
    <xf numFmtId="0" fontId="32" fillId="26" borderId="0" xfId="0" applyFont="1" applyFill="1" applyBorder="1"/>
    <xf numFmtId="0" fontId="32" fillId="0" borderId="16" xfId="0" applyFont="1" applyBorder="1" applyAlignment="1">
      <alignment horizontal="left" vertical="center"/>
    </xf>
    <xf numFmtId="0" fontId="39" fillId="26" borderId="0" xfId="0" applyFont="1" applyFill="1" applyBorder="1" applyAlignment="1">
      <alignment horizontal="center"/>
    </xf>
    <xf numFmtId="0" fontId="43" fillId="26" borderId="0" xfId="0" applyFont="1" applyFill="1" applyBorder="1"/>
    <xf numFmtId="0" fontId="44" fillId="0" borderId="0" xfId="0" applyFont="1" applyFill="1" applyBorder="1" applyAlignment="1">
      <alignment horizontal="right" wrapText="1"/>
    </xf>
    <xf numFmtId="0" fontId="44" fillId="0" borderId="0" xfId="0" applyFont="1" applyBorder="1" applyAlignment="1">
      <alignment horizontal="center"/>
    </xf>
    <xf numFmtId="0" fontId="44" fillId="26" borderId="0" xfId="0" applyFont="1" applyFill="1" applyBorder="1" applyAlignment="1">
      <alignment horizontal="center"/>
    </xf>
    <xf numFmtId="0" fontId="44" fillId="26" borderId="0" xfId="0" applyFont="1" applyFill="1" applyBorder="1" applyAlignment="1">
      <alignment horizontal="right" wrapText="1"/>
    </xf>
    <xf numFmtId="0" fontId="43" fillId="26" borderId="0" xfId="0" applyFont="1" applyFill="1"/>
    <xf numFmtId="0" fontId="39" fillId="25" borderId="39" xfId="0" applyFont="1" applyFill="1" applyBorder="1" applyAlignment="1">
      <alignment horizontal="center" vertical="center" wrapText="1"/>
    </xf>
    <xf numFmtId="0" fontId="39" fillId="27" borderId="12" xfId="0" applyFont="1" applyFill="1" applyBorder="1" applyAlignment="1">
      <alignment horizontal="left" vertical="top" wrapText="1"/>
    </xf>
    <xf numFmtId="0" fontId="39" fillId="27" borderId="13" xfId="0" applyFont="1" applyFill="1" applyBorder="1" applyAlignment="1">
      <alignment horizontal="left" vertical="top"/>
    </xf>
    <xf numFmtId="0" fontId="39" fillId="27" borderId="13" xfId="0" applyFont="1" applyFill="1" applyBorder="1" applyAlignment="1">
      <alignment horizontal="left" vertical="top" wrapText="1"/>
    </xf>
    <xf numFmtId="0" fontId="39" fillId="27" borderId="15" xfId="0" applyFont="1" applyFill="1" applyBorder="1" applyAlignment="1">
      <alignment horizontal="left" vertical="top" wrapText="1"/>
    </xf>
    <xf numFmtId="0" fontId="44" fillId="26" borderId="12" xfId="0" applyFont="1" applyFill="1" applyBorder="1" applyAlignment="1">
      <alignment horizontal="left" vertical="top" wrapText="1"/>
    </xf>
    <xf numFmtId="0" fontId="44" fillId="26" borderId="13" xfId="0" applyFont="1" applyFill="1" applyBorder="1" applyAlignment="1">
      <alignment horizontal="left" vertical="top"/>
    </xf>
    <xf numFmtId="0" fontId="44" fillId="26" borderId="13" xfId="0" applyFont="1" applyFill="1" applyBorder="1" applyAlignment="1">
      <alignment horizontal="left" vertical="top" wrapText="1"/>
    </xf>
    <xf numFmtId="0" fontId="44" fillId="26" borderId="15" xfId="0" applyFont="1" applyFill="1" applyBorder="1" applyAlignment="1">
      <alignment horizontal="left" vertical="top" wrapText="1"/>
    </xf>
    <xf numFmtId="0" fontId="38" fillId="25" borderId="34" xfId="0" applyFont="1" applyFill="1" applyBorder="1" applyAlignment="1">
      <alignment horizontal="center" wrapText="1"/>
    </xf>
    <xf numFmtId="0" fontId="39" fillId="26" borderId="0" xfId="0" applyFont="1" applyFill="1" applyBorder="1" applyAlignment="1">
      <alignment horizontal="left" vertical="top"/>
    </xf>
    <xf numFmtId="0" fontId="39" fillId="26" borderId="0" xfId="0" applyFont="1" applyFill="1" applyBorder="1" applyAlignment="1">
      <alignment horizontal="left" vertical="top" wrapText="1"/>
    </xf>
    <xf numFmtId="0" fontId="44" fillId="26" borderId="0" xfId="0" applyFont="1" applyFill="1" applyBorder="1" applyAlignment="1">
      <alignment horizontal="left" vertical="top"/>
    </xf>
    <xf numFmtId="0" fontId="44" fillId="26" borderId="0" xfId="0" applyFont="1" applyFill="1" applyBorder="1" applyAlignment="1">
      <alignment horizontal="left" vertical="top" wrapText="1"/>
    </xf>
    <xf numFmtId="0" fontId="44" fillId="26" borderId="34" xfId="0" applyFont="1" applyFill="1" applyBorder="1" applyAlignment="1">
      <alignment horizontal="left" vertical="top" wrapText="1"/>
    </xf>
    <xf numFmtId="0" fontId="40" fillId="27" borderId="34" xfId="0" applyFont="1" applyFill="1" applyBorder="1" applyAlignment="1">
      <alignment horizontal="left" vertical="top" wrapText="1"/>
    </xf>
    <xf numFmtId="0" fontId="37" fillId="26" borderId="25" xfId="0" applyFont="1" applyFill="1" applyBorder="1" applyAlignment="1">
      <alignment horizontal="center"/>
    </xf>
    <xf numFmtId="0" fontId="31" fillId="26" borderId="37" xfId="0" applyFont="1" applyFill="1" applyBorder="1" applyAlignment="1">
      <alignment horizontal="center" wrapText="1"/>
    </xf>
    <xf numFmtId="0" fontId="30" fillId="26" borderId="10" xfId="45" applyFont="1" applyFill="1" applyBorder="1" applyAlignment="1">
      <alignment horizontal="left" vertical="top" wrapText="1"/>
    </xf>
    <xf numFmtId="0" fontId="30" fillId="26" borderId="11" xfId="45" applyFont="1" applyFill="1" applyBorder="1" applyAlignment="1">
      <alignment horizontal="left" vertical="top" wrapText="1"/>
    </xf>
    <xf numFmtId="0" fontId="30" fillId="26" borderId="41" xfId="45" applyFont="1" applyFill="1" applyBorder="1" applyAlignment="1">
      <alignment horizontal="center" vertical="center" wrapText="1"/>
    </xf>
    <xf numFmtId="0" fontId="30" fillId="26" borderId="40" xfId="45" applyFont="1" applyFill="1" applyBorder="1" applyAlignment="1">
      <alignment horizontal="center" vertical="center" wrapText="1"/>
    </xf>
    <xf numFmtId="0" fontId="34" fillId="0" borderId="0" xfId="0" applyFont="1" applyBorder="1" applyAlignment="1">
      <alignment horizontal="left"/>
    </xf>
    <xf numFmtId="0" fontId="39" fillId="25" borderId="12" xfId="0" applyFont="1" applyFill="1" applyBorder="1" applyAlignment="1">
      <alignment vertical="center"/>
    </xf>
    <xf numFmtId="0" fontId="39" fillId="25" borderId="13" xfId="0" applyFont="1" applyFill="1" applyBorder="1" applyAlignment="1">
      <alignment vertical="center"/>
    </xf>
    <xf numFmtId="0" fontId="34" fillId="0" borderId="13" xfId="0" applyFont="1" applyBorder="1" applyAlignment="1">
      <alignment horizontal="left" vertical="center" wrapText="1"/>
    </xf>
    <xf numFmtId="0" fontId="34" fillId="0" borderId="13" xfId="0" applyFont="1" applyBorder="1" applyAlignment="1">
      <alignment horizontal="left" vertical="center"/>
    </xf>
    <xf numFmtId="0" fontId="34" fillId="0" borderId="13" xfId="0" applyFont="1" applyBorder="1" applyAlignment="1">
      <alignment horizontal="center"/>
    </xf>
    <xf numFmtId="0" fontId="34" fillId="0" borderId="15" xfId="0" applyFont="1" applyBorder="1" applyAlignment="1">
      <alignment horizontal="center"/>
    </xf>
    <xf numFmtId="0" fontId="28" fillId="28" borderId="0" xfId="45" applyFont="1" applyFill="1"/>
    <xf numFmtId="0" fontId="29" fillId="28" borderId="0" xfId="45" applyFont="1" applyFill="1" applyAlignment="1">
      <alignment vertical="center"/>
    </xf>
    <xf numFmtId="0" fontId="25" fillId="28" borderId="0" xfId="45" applyFont="1" applyFill="1"/>
    <xf numFmtId="0" fontId="29" fillId="28" borderId="27" xfId="45" applyFont="1" applyFill="1" applyBorder="1" applyAlignment="1">
      <alignment horizontal="center"/>
    </xf>
    <xf numFmtId="0" fontId="26" fillId="28" borderId="27" xfId="45" applyFont="1" applyFill="1" applyBorder="1" applyAlignment="1">
      <alignment horizontal="center"/>
    </xf>
    <xf numFmtId="0" fontId="25" fillId="30" borderId="0" xfId="45" applyFont="1" applyFill="1" applyBorder="1" applyAlignment="1">
      <alignment horizontal="center" vertical="center" wrapText="1"/>
    </xf>
    <xf numFmtId="0" fontId="25" fillId="30" borderId="0" xfId="45" applyFont="1" applyFill="1" applyBorder="1" applyAlignment="1">
      <alignment vertical="top" wrapText="1"/>
    </xf>
    <xf numFmtId="0" fontId="25" fillId="30" borderId="0" xfId="45" applyFont="1" applyFill="1" applyBorder="1" applyAlignment="1">
      <alignment horizontal="left" vertical="top" wrapText="1"/>
    </xf>
    <xf numFmtId="0" fontId="39" fillId="28" borderId="12" xfId="0" applyFont="1" applyFill="1" applyBorder="1" applyAlignment="1">
      <alignment horizontal="left" vertical="center"/>
    </xf>
    <xf numFmtId="0" fontId="39" fillId="28" borderId="12" xfId="0" applyFont="1" applyFill="1" applyBorder="1" applyAlignment="1">
      <alignment vertical="center"/>
    </xf>
    <xf numFmtId="0" fontId="39" fillId="28" borderId="13" xfId="0" applyFont="1" applyFill="1" applyBorder="1" applyAlignment="1">
      <alignment vertical="center"/>
    </xf>
    <xf numFmtId="0" fontId="39" fillId="28" borderId="13" xfId="0" applyFont="1" applyFill="1" applyBorder="1" applyAlignment="1">
      <alignment vertical="center"/>
    </xf>
    <xf numFmtId="0" fontId="39" fillId="28" borderId="34" xfId="0" applyFont="1" applyFill="1" applyBorder="1" applyAlignment="1">
      <alignment horizontal="center" vertical="center" wrapText="1"/>
    </xf>
    <xf numFmtId="0" fontId="39" fillId="28" borderId="21" xfId="0" applyFont="1" applyFill="1" applyBorder="1" applyAlignment="1">
      <alignment horizontal="center" vertical="center" wrapText="1"/>
    </xf>
    <xf numFmtId="0" fontId="39" fillId="28" borderId="22" xfId="0" applyFont="1" applyFill="1" applyBorder="1" applyAlignment="1">
      <alignment horizontal="center" vertical="center" wrapText="1"/>
    </xf>
    <xf numFmtId="0" fontId="40" fillId="30" borderId="23" xfId="0" applyFont="1" applyFill="1" applyBorder="1" applyAlignment="1">
      <alignment horizontal="left" wrapText="1"/>
    </xf>
    <xf numFmtId="0" fontId="31" fillId="30" borderId="26" xfId="0" applyFont="1" applyFill="1" applyBorder="1" applyAlignment="1">
      <alignment horizontal="center" wrapText="1"/>
    </xf>
    <xf numFmtId="0" fontId="31" fillId="30" borderId="18" xfId="0" applyFont="1" applyFill="1" applyBorder="1" applyAlignment="1">
      <alignment horizontal="center" wrapText="1"/>
    </xf>
    <xf numFmtId="0" fontId="31" fillId="30" borderId="37" xfId="0" applyFont="1" applyFill="1" applyBorder="1" applyAlignment="1">
      <alignment horizontal="center" wrapText="1"/>
    </xf>
    <xf numFmtId="0" fontId="38" fillId="30" borderId="0" xfId="0" applyFont="1" applyFill="1" applyBorder="1" applyAlignment="1">
      <alignment horizontal="center" wrapText="1"/>
    </xf>
    <xf numFmtId="0" fontId="31" fillId="30" borderId="0" xfId="0" applyFont="1" applyFill="1"/>
    <xf numFmtId="0" fontId="39" fillId="28" borderId="29" xfId="0" applyFont="1" applyFill="1" applyBorder="1" applyAlignment="1">
      <alignment horizontal="right" wrapText="1"/>
    </xf>
    <xf numFmtId="0" fontId="39" fillId="28" borderId="39" xfId="0" applyFont="1" applyFill="1" applyBorder="1" applyAlignment="1">
      <alignment horizontal="center" vertical="center" wrapText="1"/>
    </xf>
    <xf numFmtId="0" fontId="39" fillId="28" borderId="20" xfId="0" applyFont="1" applyFill="1" applyBorder="1" applyAlignment="1">
      <alignment horizontal="center" vertical="center" wrapText="1"/>
    </xf>
    <xf numFmtId="0" fontId="39" fillId="28" borderId="30" xfId="0" applyFont="1" applyFill="1" applyBorder="1" applyAlignment="1">
      <alignment horizontal="center" vertical="center" wrapText="1"/>
    </xf>
    <xf numFmtId="0" fontId="39" fillId="28" borderId="32" xfId="0" applyFont="1" applyFill="1" applyBorder="1" applyAlignment="1">
      <alignment horizontal="center" vertical="center" wrapText="1"/>
    </xf>
    <xf numFmtId="49" fontId="39" fillId="28" borderId="32" xfId="0" applyNumberFormat="1" applyFont="1" applyFill="1" applyBorder="1" applyAlignment="1">
      <alignment horizontal="center" vertical="center" wrapText="1"/>
    </xf>
    <xf numFmtId="0" fontId="39" fillId="28" borderId="17" xfId="0" applyFont="1" applyFill="1" applyBorder="1" applyAlignment="1">
      <alignment horizontal="center" vertical="center"/>
    </xf>
    <xf numFmtId="0" fontId="31" fillId="0" borderId="0" xfId="0" applyFont="1" applyFill="1"/>
    <xf numFmtId="0" fontId="40" fillId="30" borderId="35" xfId="0" applyFont="1" applyFill="1" applyBorder="1" applyAlignment="1">
      <alignment horizontal="center" wrapText="1"/>
    </xf>
    <xf numFmtId="0" fontId="31" fillId="30" borderId="25" xfId="0" applyFont="1" applyFill="1" applyBorder="1" applyAlignment="1">
      <alignment horizontal="center" wrapText="1"/>
    </xf>
    <xf numFmtId="0" fontId="37" fillId="30" borderId="25" xfId="0" applyFont="1" applyFill="1" applyBorder="1" applyAlignment="1">
      <alignment horizontal="center"/>
    </xf>
    <xf numFmtId="0" fontId="31" fillId="0" borderId="16" xfId="0" applyFont="1" applyFill="1" applyBorder="1"/>
    <xf numFmtId="0" fontId="38" fillId="29" borderId="34" xfId="0" applyFont="1" applyFill="1" applyBorder="1" applyAlignment="1">
      <alignment horizontal="center" wrapText="1"/>
    </xf>
  </cellXfs>
  <cellStyles count="5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Moneda 2" xfId="32"/>
    <cellStyle name="Neutral" xfId="33" builtinId="28" customBuiltin="1"/>
    <cellStyle name="Normal" xfId="0" builtinId="0"/>
    <cellStyle name="Normal 2" xfId="44"/>
    <cellStyle name="Normal 2 2" xfId="46"/>
    <cellStyle name="Normal 3" xfId="45"/>
    <cellStyle name="Normal 4" xfId="47"/>
    <cellStyle name="Normal 5" xfId="48"/>
    <cellStyle name="Normal 6" xfId="49"/>
    <cellStyle name="Normal 6 2" xfId="51"/>
    <cellStyle name="Normal 7" xfId="50"/>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16">
    <dxf>
      <font>
        <b/>
        <i val="0"/>
        <strike val="0"/>
        <condense val="0"/>
        <extend val="0"/>
        <outline val="0"/>
        <shadow val="0"/>
        <u val="none"/>
        <vertAlign val="baseline"/>
        <sz val="10"/>
        <color auto="1"/>
        <name val="Corbel"/>
        <scheme val="minor"/>
      </font>
      <fill>
        <patternFill patternType="solid">
          <fgColor indexed="64"/>
          <bgColor rgb="FF4B5A53"/>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b val="0"/>
        <i val="0"/>
        <color theme="1"/>
        <name val="Calibri"/>
        <scheme val="none"/>
      </font>
    </dxf>
    <dxf>
      <font>
        <strike val="0"/>
        <outline val="0"/>
        <shadow val="0"/>
        <u val="none"/>
        <vertAlign val="baseline"/>
        <sz val="10"/>
        <name val="Corbel"/>
        <scheme val="minor"/>
      </font>
      <fill>
        <patternFill patternType="none">
          <fgColor indexed="64"/>
          <bgColor indexed="65"/>
        </patternFill>
      </fill>
    </dxf>
    <dxf>
      <font>
        <b val="0"/>
        <i val="0"/>
        <strike val="0"/>
        <condense val="0"/>
        <extend val="0"/>
        <outline val="0"/>
        <shadow val="0"/>
        <u val="none"/>
        <vertAlign val="baseline"/>
        <sz val="10"/>
        <color auto="1"/>
        <name val="Corbel"/>
        <scheme val="minor"/>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auto="1"/>
        <name val="Corbel"/>
        <scheme val="minor"/>
      </font>
      <fill>
        <patternFill patternType="none">
          <fgColor indexed="64"/>
          <bgColor indexed="65"/>
        </patternFill>
      </fill>
      <alignment horizontal="center" vertical="bottom" textRotation="0" wrapText="0" relativeIndent="0" justifyLastLine="0" shrinkToFit="0" readingOrder="0"/>
    </dxf>
    <dxf>
      <font>
        <strike val="0"/>
        <outline val="0"/>
        <shadow val="0"/>
        <u val="none"/>
        <vertAlign val="baseline"/>
        <sz val="10"/>
        <name val="Corbel"/>
        <scheme val="minor"/>
      </font>
      <fill>
        <patternFill patternType="none">
          <fgColor indexed="64"/>
          <bgColor indexed="65"/>
        </patternFill>
      </fill>
    </dxf>
  </dxfs>
  <tableStyles count="0" defaultTableStyle="TableStyleMedium9" defaultPivotStyle="PivotStyleLight16"/>
  <colors>
    <mruColors>
      <color rgb="FF637759"/>
      <color rgb="FF63776D"/>
      <color rgb="FF4B5A53"/>
      <color rgb="FFBFBFBF"/>
      <color rgb="FFDA1810"/>
      <color rgb="FFD818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1439334</xdr:colOff>
      <xdr:row>0</xdr:row>
      <xdr:rowOff>0</xdr:rowOff>
    </xdr:from>
    <xdr:to>
      <xdr:col>3</xdr:col>
      <xdr:colOff>2960196</xdr:colOff>
      <xdr:row>1</xdr:row>
      <xdr:rowOff>645583</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6751" y="0"/>
          <a:ext cx="1520862" cy="1174750"/>
        </a:xfrm>
        <a:prstGeom prst="rect">
          <a:avLst/>
        </a:prstGeom>
      </xdr:spPr>
    </xdr:pic>
    <xdr:clientData/>
  </xdr:twoCellAnchor>
</xdr:wsDr>
</file>

<file path=xl/tables/table1.xml><?xml version="1.0" encoding="utf-8"?>
<table xmlns="http://schemas.openxmlformats.org/spreadsheetml/2006/main" id="1" name="Tabla1" displayName="Tabla1" ref="B6:D9" totalsRowShown="0" headerRowDxfId="0" dataDxfId="15">
  <tableColumns count="3">
    <tableColumn id="1" name="Guías de decisión" dataDxfId="14"/>
    <tableColumn id="2" name="Descripción" dataDxfId="13"/>
    <tableColumn id="3" name="Posibles criterios" dataDxfId="12"/>
  </tableColumns>
  <tableStyleInfo name="TableStyleMedium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ódulo">
  <a:themeElements>
    <a:clrScheme name="Módulo">
      <a:dk1>
        <a:sysClr val="windowText" lastClr="000000"/>
      </a:dk1>
      <a:lt1>
        <a:sysClr val="window" lastClr="FFFFFF"/>
      </a:lt1>
      <a:dk2>
        <a:srgbClr val="5A6378"/>
      </a:dk2>
      <a:lt2>
        <a:srgbClr val="D4D4D6"/>
      </a:lt2>
      <a:accent1>
        <a:srgbClr val="F0AD00"/>
      </a:accent1>
      <a:accent2>
        <a:srgbClr val="60B5CC"/>
      </a:accent2>
      <a:accent3>
        <a:srgbClr val="E66C7D"/>
      </a:accent3>
      <a:accent4>
        <a:srgbClr val="6BB76D"/>
      </a:accent4>
      <a:accent5>
        <a:srgbClr val="E88651"/>
      </a:accent5>
      <a:accent6>
        <a:srgbClr val="C64847"/>
      </a:accent6>
      <a:hlink>
        <a:srgbClr val="168BBA"/>
      </a:hlink>
      <a:folHlink>
        <a:srgbClr val="680000"/>
      </a:folHlink>
    </a:clrScheme>
    <a:fontScheme name="Módulo">
      <a:maj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ódul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6350" cap="rnd" cmpd="sng" algn="ctr">
          <a:solidFill>
            <a:schemeClr val="phClr">
              <a:shade val="95000"/>
              <a:satMod val="105000"/>
            </a:schemeClr>
          </a:solidFill>
          <a:prstDash val="solid"/>
        </a:ln>
        <a:ln w="48000" cap="flat" cmpd="thickThin" algn="ctr">
          <a:solidFill>
            <a:schemeClr val="phClr"/>
          </a:solidFill>
          <a:prstDash val="solid"/>
        </a:ln>
        <a:ln w="48500" cap="flat" cmpd="thickThin" algn="ctr">
          <a:solidFill>
            <a:schemeClr val="phClr"/>
          </a:solidFill>
          <a:prstDash val="solid"/>
        </a:ln>
      </a:lnStyleLst>
      <a:effectStyleLst>
        <a:effectStyle>
          <a:effectLst>
            <a:outerShdw blurRad="45000" dist="25000" dir="5400000" rotWithShape="0">
              <a:srgbClr val="000000">
                <a:alpha val="38000"/>
              </a:srgbClr>
            </a:outerShdw>
          </a:effectLst>
        </a:effectStyle>
        <a:effectStyle>
          <a:effectLst>
            <a:outerShdw blurRad="39000" dist="25400" dir="5400000" rotWithShape="0">
              <a:srgbClr val="000000">
                <a:alpha val="38000"/>
              </a:srgbClr>
            </a:outerShdw>
          </a:effectLst>
        </a:effectStyle>
        <a:effectStyle>
          <a:effectLst>
            <a:outerShdw blurRad="39000" dist="25400" dir="5400000" rotWithShape="0">
              <a:srgbClr val="000000">
                <a:alpha val="38000"/>
              </a:srgbClr>
            </a:outerShdw>
          </a:effectLst>
          <a:scene3d>
            <a:camera prst="orthographicFront" fov="0">
              <a:rot lat="0" lon="0" rev="0"/>
            </a:camera>
            <a:lightRig rig="threePt" dir="t">
              <a:rot lat="0" lon="0" rev="1800000"/>
            </a:lightRig>
          </a:scene3d>
          <a:sp3d prstMaterial="matte">
            <a:bevelT h="20000"/>
          </a:sp3d>
        </a:effectStyle>
      </a:effectStyleLst>
      <a:bgFillStyleLst>
        <a:solidFill>
          <a:schemeClr val="phClr"/>
        </a:solidFill>
        <a:gradFill rotWithShape="1">
          <a:gsLst>
            <a:gs pos="0">
              <a:schemeClr val="phClr">
                <a:tint val="48000"/>
                <a:satMod val="300000"/>
              </a:schemeClr>
            </a:gs>
            <a:gs pos="12000">
              <a:schemeClr val="phClr">
                <a:tint val="48000"/>
                <a:satMod val="300000"/>
              </a:schemeClr>
            </a:gs>
            <a:gs pos="20000">
              <a:schemeClr val="phClr">
                <a:tint val="49000"/>
                <a:satMod val="300000"/>
              </a:schemeClr>
            </a:gs>
            <a:gs pos="100000">
              <a:schemeClr val="phClr">
                <a:shade val="30000"/>
              </a:schemeClr>
            </a:gs>
          </a:gsLst>
          <a:path path="circle">
            <a:fillToRect l="10000" t="-25000" r="10000" b="125000"/>
          </a:path>
        </a:gradFill>
        <a:blipFill>
          <a:blip xmlns:r="http://schemas.openxmlformats.org/officeDocument/2006/relationships" r:embed="rId1">
            <a:duotone>
              <a:schemeClr val="phClr">
                <a:shade val="75000"/>
                <a:satMod val="105000"/>
              </a:schemeClr>
              <a:schemeClr val="phClr">
                <a:tint val="95000"/>
                <a:satMod val="105000"/>
              </a:schemeClr>
            </a:duotone>
          </a:blip>
          <a:tile tx="0" ty="0" sx="38000" sy="38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M29"/>
  <sheetViews>
    <sheetView showGridLines="0" topLeftCell="A10" zoomScale="90" zoomScaleNormal="90" workbookViewId="0">
      <selection activeCell="C9" sqref="C9"/>
    </sheetView>
  </sheetViews>
  <sheetFormatPr baseColWidth="10" defaultColWidth="11.42578125" defaultRowHeight="12.75" x14ac:dyDescent="0.2"/>
  <cols>
    <col min="1" max="1" width="1.7109375" style="1" customWidth="1"/>
    <col min="2" max="2" width="22.140625" style="1" customWidth="1"/>
    <col min="3" max="3" width="40.5703125" style="1" customWidth="1"/>
    <col min="4" max="4" width="118.42578125" style="1" customWidth="1"/>
    <col min="5" max="16384" width="11.42578125" style="1"/>
  </cols>
  <sheetData>
    <row r="1" spans="1:8" ht="41.25" customHeight="1" x14ac:dyDescent="0.25">
      <c r="C1" s="2"/>
    </row>
    <row r="2" spans="1:8" ht="52.5" customHeight="1" x14ac:dyDescent="0.25">
      <c r="C2" s="2"/>
    </row>
    <row r="3" spans="1:8" ht="12.75" customHeight="1" x14ac:dyDescent="0.2">
      <c r="A3" s="113"/>
      <c r="B3" s="114" t="s">
        <v>2</v>
      </c>
      <c r="C3" s="113"/>
      <c r="D3" s="113"/>
      <c r="E3" s="113"/>
      <c r="F3" s="113"/>
      <c r="G3" s="115"/>
      <c r="H3" s="115"/>
    </row>
    <row r="4" spans="1:8" ht="123" customHeight="1" x14ac:dyDescent="0.2">
      <c r="B4" s="102" t="s">
        <v>9</v>
      </c>
      <c r="C4" s="103"/>
    </row>
    <row r="5" spans="1:8" x14ac:dyDescent="0.2">
      <c r="B5" s="104"/>
      <c r="C5" s="105"/>
    </row>
    <row r="6" spans="1:8" ht="12.75" customHeight="1" x14ac:dyDescent="0.2">
      <c r="B6" s="116" t="s">
        <v>4</v>
      </c>
      <c r="C6" s="116" t="s">
        <v>3</v>
      </c>
      <c r="D6" s="117" t="s">
        <v>28</v>
      </c>
    </row>
    <row r="7" spans="1:8" ht="255" x14ac:dyDescent="0.2">
      <c r="A7" s="6"/>
      <c r="B7" s="7" t="s">
        <v>5</v>
      </c>
      <c r="C7" s="8" t="s">
        <v>6</v>
      </c>
      <c r="D7" s="8" t="s">
        <v>67</v>
      </c>
    </row>
    <row r="8" spans="1:8" ht="306" customHeight="1" x14ac:dyDescent="0.2">
      <c r="B8" s="118" t="s">
        <v>0</v>
      </c>
      <c r="C8" s="119" t="s">
        <v>7</v>
      </c>
      <c r="D8" s="120" t="s">
        <v>36</v>
      </c>
      <c r="F8" s="66"/>
    </row>
    <row r="9" spans="1:8" ht="274.5" customHeight="1" x14ac:dyDescent="0.2">
      <c r="B9" s="3"/>
      <c r="C9" s="64"/>
      <c r="D9" s="64"/>
      <c r="E9" s="65"/>
    </row>
    <row r="10" spans="1:8" ht="204.75" customHeight="1" x14ac:dyDescent="0.2"/>
    <row r="11" spans="1:8" ht="210.75" customHeight="1" x14ac:dyDescent="0.2"/>
    <row r="12" spans="1:8" ht="162.75" customHeight="1" x14ac:dyDescent="0.2"/>
    <row r="27" spans="1:247" x14ac:dyDescent="0.2">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row>
    <row r="28" spans="1:247"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row>
    <row r="29" spans="1:247"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row>
  </sheetData>
  <mergeCells count="2">
    <mergeCell ref="B4:C4"/>
    <mergeCell ref="B5:C5"/>
  </mergeCells>
  <pageMargins left="0.75" right="0.75" top="1" bottom="1" header="0" footer="0"/>
  <pageSetup orientation="portrait" r:id="rId1"/>
  <headerFooter alignWithMargins="0"/>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tabSelected="1" workbookViewId="0">
      <pane xSplit="2" topLeftCell="C1" activePane="topRight" state="frozen"/>
      <selection pane="topRight" activeCell="E40" sqref="E40"/>
    </sheetView>
  </sheetViews>
  <sheetFormatPr baseColWidth="10" defaultColWidth="9.140625" defaultRowHeight="12.75" x14ac:dyDescent="0.2"/>
  <cols>
    <col min="1" max="1" width="7.7109375" bestFit="1" customWidth="1"/>
    <col min="2" max="2" width="24.85546875" customWidth="1"/>
    <col min="3" max="7" width="20.7109375" customWidth="1"/>
    <col min="8" max="11" width="20.5703125" customWidth="1"/>
    <col min="12" max="12" width="20.7109375" customWidth="1"/>
    <col min="13" max="14" width="10.5703125" bestFit="1" customWidth="1"/>
    <col min="248" max="248" width="7.7109375" bestFit="1" customWidth="1"/>
    <col min="249" max="249" width="18.7109375" customWidth="1"/>
    <col min="250" max="255" width="13.7109375" customWidth="1"/>
    <col min="256" max="256" width="6.140625" customWidth="1"/>
    <col min="257" max="257" width="9.85546875" customWidth="1"/>
    <col min="258" max="258" width="28.28515625" customWidth="1"/>
    <col min="260" max="260" width="11.5703125" customWidth="1"/>
    <col min="262" max="262" width="11.140625" customWidth="1"/>
    <col min="264" max="264" width="39.28515625" customWidth="1"/>
    <col min="504" max="504" width="7.7109375" bestFit="1" customWidth="1"/>
    <col min="505" max="505" width="18.7109375" customWidth="1"/>
    <col min="506" max="511" width="13.7109375" customWidth="1"/>
    <col min="512" max="512" width="6.140625" customWidth="1"/>
    <col min="513" max="513" width="9.85546875" customWidth="1"/>
    <col min="514" max="514" width="28.28515625" customWidth="1"/>
    <col min="516" max="516" width="11.5703125" customWidth="1"/>
    <col min="518" max="518" width="11.140625" customWidth="1"/>
    <col min="520" max="520" width="39.28515625" customWidth="1"/>
    <col min="760" max="760" width="7.7109375" bestFit="1" customWidth="1"/>
    <col min="761" max="761" width="18.7109375" customWidth="1"/>
    <col min="762" max="767" width="13.7109375" customWidth="1"/>
    <col min="768" max="768" width="6.140625" customWidth="1"/>
    <col min="769" max="769" width="9.85546875" customWidth="1"/>
    <col min="770" max="770" width="28.28515625" customWidth="1"/>
    <col min="772" max="772" width="11.5703125" customWidth="1"/>
    <col min="774" max="774" width="11.140625" customWidth="1"/>
    <col min="776" max="776" width="39.28515625" customWidth="1"/>
    <col min="1016" max="1016" width="7.7109375" bestFit="1" customWidth="1"/>
    <col min="1017" max="1017" width="18.7109375" customWidth="1"/>
    <col min="1018" max="1023" width="13.7109375" customWidth="1"/>
    <col min="1024" max="1024" width="6.140625" customWidth="1"/>
    <col min="1025" max="1025" width="9.85546875" customWidth="1"/>
    <col min="1026" max="1026" width="28.28515625" customWidth="1"/>
    <col min="1028" max="1028" width="11.5703125" customWidth="1"/>
    <col min="1030" max="1030" width="11.140625" customWidth="1"/>
    <col min="1032" max="1032" width="39.28515625" customWidth="1"/>
    <col min="1272" max="1272" width="7.7109375" bestFit="1" customWidth="1"/>
    <col min="1273" max="1273" width="18.7109375" customWidth="1"/>
    <col min="1274" max="1279" width="13.7109375" customWidth="1"/>
    <col min="1280" max="1280" width="6.140625" customWidth="1"/>
    <col min="1281" max="1281" width="9.85546875" customWidth="1"/>
    <col min="1282" max="1282" width="28.28515625" customWidth="1"/>
    <col min="1284" max="1284" width="11.5703125" customWidth="1"/>
    <col min="1286" max="1286" width="11.140625" customWidth="1"/>
    <col min="1288" max="1288" width="39.28515625" customWidth="1"/>
    <col min="1528" max="1528" width="7.7109375" bestFit="1" customWidth="1"/>
    <col min="1529" max="1529" width="18.7109375" customWidth="1"/>
    <col min="1530" max="1535" width="13.7109375" customWidth="1"/>
    <col min="1536" max="1536" width="6.140625" customWidth="1"/>
    <col min="1537" max="1537" width="9.85546875" customWidth="1"/>
    <col min="1538" max="1538" width="28.28515625" customWidth="1"/>
    <col min="1540" max="1540" width="11.5703125" customWidth="1"/>
    <col min="1542" max="1542" width="11.140625" customWidth="1"/>
    <col min="1544" max="1544" width="39.28515625" customWidth="1"/>
    <col min="1784" max="1784" width="7.7109375" bestFit="1" customWidth="1"/>
    <col min="1785" max="1785" width="18.7109375" customWidth="1"/>
    <col min="1786" max="1791" width="13.7109375" customWidth="1"/>
    <col min="1792" max="1792" width="6.140625" customWidth="1"/>
    <col min="1793" max="1793" width="9.85546875" customWidth="1"/>
    <col min="1794" max="1794" width="28.28515625" customWidth="1"/>
    <col min="1796" max="1796" width="11.5703125" customWidth="1"/>
    <col min="1798" max="1798" width="11.140625" customWidth="1"/>
    <col min="1800" max="1800" width="39.28515625" customWidth="1"/>
    <col min="2040" max="2040" width="7.7109375" bestFit="1" customWidth="1"/>
    <col min="2041" max="2041" width="18.7109375" customWidth="1"/>
    <col min="2042" max="2047" width="13.7109375" customWidth="1"/>
    <col min="2048" max="2048" width="6.140625" customWidth="1"/>
    <col min="2049" max="2049" width="9.85546875" customWidth="1"/>
    <col min="2050" max="2050" width="28.28515625" customWidth="1"/>
    <col min="2052" max="2052" width="11.5703125" customWidth="1"/>
    <col min="2054" max="2054" width="11.140625" customWidth="1"/>
    <col min="2056" max="2056" width="39.28515625" customWidth="1"/>
    <col min="2296" max="2296" width="7.7109375" bestFit="1" customWidth="1"/>
    <col min="2297" max="2297" width="18.7109375" customWidth="1"/>
    <col min="2298" max="2303" width="13.7109375" customWidth="1"/>
    <col min="2304" max="2304" width="6.140625" customWidth="1"/>
    <col min="2305" max="2305" width="9.85546875" customWidth="1"/>
    <col min="2306" max="2306" width="28.28515625" customWidth="1"/>
    <col min="2308" max="2308" width="11.5703125" customWidth="1"/>
    <col min="2310" max="2310" width="11.140625" customWidth="1"/>
    <col min="2312" max="2312" width="39.28515625" customWidth="1"/>
    <col min="2552" max="2552" width="7.7109375" bestFit="1" customWidth="1"/>
    <col min="2553" max="2553" width="18.7109375" customWidth="1"/>
    <col min="2554" max="2559" width="13.7109375" customWidth="1"/>
    <col min="2560" max="2560" width="6.140625" customWidth="1"/>
    <col min="2561" max="2561" width="9.85546875" customWidth="1"/>
    <col min="2562" max="2562" width="28.28515625" customWidth="1"/>
    <col min="2564" max="2564" width="11.5703125" customWidth="1"/>
    <col min="2566" max="2566" width="11.140625" customWidth="1"/>
    <col min="2568" max="2568" width="39.28515625" customWidth="1"/>
    <col min="2808" max="2808" width="7.7109375" bestFit="1" customWidth="1"/>
    <col min="2809" max="2809" width="18.7109375" customWidth="1"/>
    <col min="2810" max="2815" width="13.7109375" customWidth="1"/>
    <col min="2816" max="2816" width="6.140625" customWidth="1"/>
    <col min="2817" max="2817" width="9.85546875" customWidth="1"/>
    <col min="2818" max="2818" width="28.28515625" customWidth="1"/>
    <col min="2820" max="2820" width="11.5703125" customWidth="1"/>
    <col min="2822" max="2822" width="11.140625" customWidth="1"/>
    <col min="2824" max="2824" width="39.28515625" customWidth="1"/>
    <col min="3064" max="3064" width="7.7109375" bestFit="1" customWidth="1"/>
    <col min="3065" max="3065" width="18.7109375" customWidth="1"/>
    <col min="3066" max="3071" width="13.7109375" customWidth="1"/>
    <col min="3072" max="3072" width="6.140625" customWidth="1"/>
    <col min="3073" max="3073" width="9.85546875" customWidth="1"/>
    <col min="3074" max="3074" width="28.28515625" customWidth="1"/>
    <col min="3076" max="3076" width="11.5703125" customWidth="1"/>
    <col min="3078" max="3078" width="11.140625" customWidth="1"/>
    <col min="3080" max="3080" width="39.28515625" customWidth="1"/>
    <col min="3320" max="3320" width="7.7109375" bestFit="1" customWidth="1"/>
    <col min="3321" max="3321" width="18.7109375" customWidth="1"/>
    <col min="3322" max="3327" width="13.7109375" customWidth="1"/>
    <col min="3328" max="3328" width="6.140625" customWidth="1"/>
    <col min="3329" max="3329" width="9.85546875" customWidth="1"/>
    <col min="3330" max="3330" width="28.28515625" customWidth="1"/>
    <col min="3332" max="3332" width="11.5703125" customWidth="1"/>
    <col min="3334" max="3334" width="11.140625" customWidth="1"/>
    <col min="3336" max="3336" width="39.28515625" customWidth="1"/>
    <col min="3576" max="3576" width="7.7109375" bestFit="1" customWidth="1"/>
    <col min="3577" max="3577" width="18.7109375" customWidth="1"/>
    <col min="3578" max="3583" width="13.7109375" customWidth="1"/>
    <col min="3584" max="3584" width="6.140625" customWidth="1"/>
    <col min="3585" max="3585" width="9.85546875" customWidth="1"/>
    <col min="3586" max="3586" width="28.28515625" customWidth="1"/>
    <col min="3588" max="3588" width="11.5703125" customWidth="1"/>
    <col min="3590" max="3590" width="11.140625" customWidth="1"/>
    <col min="3592" max="3592" width="39.28515625" customWidth="1"/>
    <col min="3832" max="3832" width="7.7109375" bestFit="1" customWidth="1"/>
    <col min="3833" max="3833" width="18.7109375" customWidth="1"/>
    <col min="3834" max="3839" width="13.7109375" customWidth="1"/>
    <col min="3840" max="3840" width="6.140625" customWidth="1"/>
    <col min="3841" max="3841" width="9.85546875" customWidth="1"/>
    <col min="3842" max="3842" width="28.28515625" customWidth="1"/>
    <col min="3844" max="3844" width="11.5703125" customWidth="1"/>
    <col min="3846" max="3846" width="11.140625" customWidth="1"/>
    <col min="3848" max="3848" width="39.28515625" customWidth="1"/>
    <col min="4088" max="4088" width="7.7109375" bestFit="1" customWidth="1"/>
    <col min="4089" max="4089" width="18.7109375" customWidth="1"/>
    <col min="4090" max="4095" width="13.7109375" customWidth="1"/>
    <col min="4096" max="4096" width="6.140625" customWidth="1"/>
    <col min="4097" max="4097" width="9.85546875" customWidth="1"/>
    <col min="4098" max="4098" width="28.28515625" customWidth="1"/>
    <col min="4100" max="4100" width="11.5703125" customWidth="1"/>
    <col min="4102" max="4102" width="11.140625" customWidth="1"/>
    <col min="4104" max="4104" width="39.28515625" customWidth="1"/>
    <col min="4344" max="4344" width="7.7109375" bestFit="1" customWidth="1"/>
    <col min="4345" max="4345" width="18.7109375" customWidth="1"/>
    <col min="4346" max="4351" width="13.7109375" customWidth="1"/>
    <col min="4352" max="4352" width="6.140625" customWidth="1"/>
    <col min="4353" max="4353" width="9.85546875" customWidth="1"/>
    <col min="4354" max="4354" width="28.28515625" customWidth="1"/>
    <col min="4356" max="4356" width="11.5703125" customWidth="1"/>
    <col min="4358" max="4358" width="11.140625" customWidth="1"/>
    <col min="4360" max="4360" width="39.28515625" customWidth="1"/>
    <col min="4600" max="4600" width="7.7109375" bestFit="1" customWidth="1"/>
    <col min="4601" max="4601" width="18.7109375" customWidth="1"/>
    <col min="4602" max="4607" width="13.7109375" customWidth="1"/>
    <col min="4608" max="4608" width="6.140625" customWidth="1"/>
    <col min="4609" max="4609" width="9.85546875" customWidth="1"/>
    <col min="4610" max="4610" width="28.28515625" customWidth="1"/>
    <col min="4612" max="4612" width="11.5703125" customWidth="1"/>
    <col min="4614" max="4614" width="11.140625" customWidth="1"/>
    <col min="4616" max="4616" width="39.28515625" customWidth="1"/>
    <col min="4856" max="4856" width="7.7109375" bestFit="1" customWidth="1"/>
    <col min="4857" max="4857" width="18.7109375" customWidth="1"/>
    <col min="4858" max="4863" width="13.7109375" customWidth="1"/>
    <col min="4864" max="4864" width="6.140625" customWidth="1"/>
    <col min="4865" max="4865" width="9.85546875" customWidth="1"/>
    <col min="4866" max="4866" width="28.28515625" customWidth="1"/>
    <col min="4868" max="4868" width="11.5703125" customWidth="1"/>
    <col min="4870" max="4870" width="11.140625" customWidth="1"/>
    <col min="4872" max="4872" width="39.28515625" customWidth="1"/>
    <col min="5112" max="5112" width="7.7109375" bestFit="1" customWidth="1"/>
    <col min="5113" max="5113" width="18.7109375" customWidth="1"/>
    <col min="5114" max="5119" width="13.7109375" customWidth="1"/>
    <col min="5120" max="5120" width="6.140625" customWidth="1"/>
    <col min="5121" max="5121" width="9.85546875" customWidth="1"/>
    <col min="5122" max="5122" width="28.28515625" customWidth="1"/>
    <col min="5124" max="5124" width="11.5703125" customWidth="1"/>
    <col min="5126" max="5126" width="11.140625" customWidth="1"/>
    <col min="5128" max="5128" width="39.28515625" customWidth="1"/>
    <col min="5368" max="5368" width="7.7109375" bestFit="1" customWidth="1"/>
    <col min="5369" max="5369" width="18.7109375" customWidth="1"/>
    <col min="5370" max="5375" width="13.7109375" customWidth="1"/>
    <col min="5376" max="5376" width="6.140625" customWidth="1"/>
    <col min="5377" max="5377" width="9.85546875" customWidth="1"/>
    <col min="5378" max="5378" width="28.28515625" customWidth="1"/>
    <col min="5380" max="5380" width="11.5703125" customWidth="1"/>
    <col min="5382" max="5382" width="11.140625" customWidth="1"/>
    <col min="5384" max="5384" width="39.28515625" customWidth="1"/>
    <col min="5624" max="5624" width="7.7109375" bestFit="1" customWidth="1"/>
    <col min="5625" max="5625" width="18.7109375" customWidth="1"/>
    <col min="5626" max="5631" width="13.7109375" customWidth="1"/>
    <col min="5632" max="5632" width="6.140625" customWidth="1"/>
    <col min="5633" max="5633" width="9.85546875" customWidth="1"/>
    <col min="5634" max="5634" width="28.28515625" customWidth="1"/>
    <col min="5636" max="5636" width="11.5703125" customWidth="1"/>
    <col min="5638" max="5638" width="11.140625" customWidth="1"/>
    <col min="5640" max="5640" width="39.28515625" customWidth="1"/>
    <col min="5880" max="5880" width="7.7109375" bestFit="1" customWidth="1"/>
    <col min="5881" max="5881" width="18.7109375" customWidth="1"/>
    <col min="5882" max="5887" width="13.7109375" customWidth="1"/>
    <col min="5888" max="5888" width="6.140625" customWidth="1"/>
    <col min="5889" max="5889" width="9.85546875" customWidth="1"/>
    <col min="5890" max="5890" width="28.28515625" customWidth="1"/>
    <col min="5892" max="5892" width="11.5703125" customWidth="1"/>
    <col min="5894" max="5894" width="11.140625" customWidth="1"/>
    <col min="5896" max="5896" width="39.28515625" customWidth="1"/>
    <col min="6136" max="6136" width="7.7109375" bestFit="1" customWidth="1"/>
    <col min="6137" max="6137" width="18.7109375" customWidth="1"/>
    <col min="6138" max="6143" width="13.7109375" customWidth="1"/>
    <col min="6144" max="6144" width="6.140625" customWidth="1"/>
    <col min="6145" max="6145" width="9.85546875" customWidth="1"/>
    <col min="6146" max="6146" width="28.28515625" customWidth="1"/>
    <col min="6148" max="6148" width="11.5703125" customWidth="1"/>
    <col min="6150" max="6150" width="11.140625" customWidth="1"/>
    <col min="6152" max="6152" width="39.28515625" customWidth="1"/>
    <col min="6392" max="6392" width="7.7109375" bestFit="1" customWidth="1"/>
    <col min="6393" max="6393" width="18.7109375" customWidth="1"/>
    <col min="6394" max="6399" width="13.7109375" customWidth="1"/>
    <col min="6400" max="6400" width="6.140625" customWidth="1"/>
    <col min="6401" max="6401" width="9.85546875" customWidth="1"/>
    <col min="6402" max="6402" width="28.28515625" customWidth="1"/>
    <col min="6404" max="6404" width="11.5703125" customWidth="1"/>
    <col min="6406" max="6406" width="11.140625" customWidth="1"/>
    <col min="6408" max="6408" width="39.28515625" customWidth="1"/>
    <col min="6648" max="6648" width="7.7109375" bestFit="1" customWidth="1"/>
    <col min="6649" max="6649" width="18.7109375" customWidth="1"/>
    <col min="6650" max="6655" width="13.7109375" customWidth="1"/>
    <col min="6656" max="6656" width="6.140625" customWidth="1"/>
    <col min="6657" max="6657" width="9.85546875" customWidth="1"/>
    <col min="6658" max="6658" width="28.28515625" customWidth="1"/>
    <col min="6660" max="6660" width="11.5703125" customWidth="1"/>
    <col min="6662" max="6662" width="11.140625" customWidth="1"/>
    <col min="6664" max="6664" width="39.28515625" customWidth="1"/>
    <col min="6904" max="6904" width="7.7109375" bestFit="1" customWidth="1"/>
    <col min="6905" max="6905" width="18.7109375" customWidth="1"/>
    <col min="6906" max="6911" width="13.7109375" customWidth="1"/>
    <col min="6912" max="6912" width="6.140625" customWidth="1"/>
    <col min="6913" max="6913" width="9.85546875" customWidth="1"/>
    <col min="6914" max="6914" width="28.28515625" customWidth="1"/>
    <col min="6916" max="6916" width="11.5703125" customWidth="1"/>
    <col min="6918" max="6918" width="11.140625" customWidth="1"/>
    <col min="6920" max="6920" width="39.28515625" customWidth="1"/>
    <col min="7160" max="7160" width="7.7109375" bestFit="1" customWidth="1"/>
    <col min="7161" max="7161" width="18.7109375" customWidth="1"/>
    <col min="7162" max="7167" width="13.7109375" customWidth="1"/>
    <col min="7168" max="7168" width="6.140625" customWidth="1"/>
    <col min="7169" max="7169" width="9.85546875" customWidth="1"/>
    <col min="7170" max="7170" width="28.28515625" customWidth="1"/>
    <col min="7172" max="7172" width="11.5703125" customWidth="1"/>
    <col min="7174" max="7174" width="11.140625" customWidth="1"/>
    <col min="7176" max="7176" width="39.28515625" customWidth="1"/>
    <col min="7416" max="7416" width="7.7109375" bestFit="1" customWidth="1"/>
    <col min="7417" max="7417" width="18.7109375" customWidth="1"/>
    <col min="7418" max="7423" width="13.7109375" customWidth="1"/>
    <col min="7424" max="7424" width="6.140625" customWidth="1"/>
    <col min="7425" max="7425" width="9.85546875" customWidth="1"/>
    <col min="7426" max="7426" width="28.28515625" customWidth="1"/>
    <col min="7428" max="7428" width="11.5703125" customWidth="1"/>
    <col min="7430" max="7430" width="11.140625" customWidth="1"/>
    <col min="7432" max="7432" width="39.28515625" customWidth="1"/>
    <col min="7672" max="7672" width="7.7109375" bestFit="1" customWidth="1"/>
    <col min="7673" max="7673" width="18.7109375" customWidth="1"/>
    <col min="7674" max="7679" width="13.7109375" customWidth="1"/>
    <col min="7680" max="7680" width="6.140625" customWidth="1"/>
    <col min="7681" max="7681" width="9.85546875" customWidth="1"/>
    <col min="7682" max="7682" width="28.28515625" customWidth="1"/>
    <col min="7684" max="7684" width="11.5703125" customWidth="1"/>
    <col min="7686" max="7686" width="11.140625" customWidth="1"/>
    <col min="7688" max="7688" width="39.28515625" customWidth="1"/>
    <col min="7928" max="7928" width="7.7109375" bestFit="1" customWidth="1"/>
    <col min="7929" max="7929" width="18.7109375" customWidth="1"/>
    <col min="7930" max="7935" width="13.7109375" customWidth="1"/>
    <col min="7936" max="7936" width="6.140625" customWidth="1"/>
    <col min="7937" max="7937" width="9.85546875" customWidth="1"/>
    <col min="7938" max="7938" width="28.28515625" customWidth="1"/>
    <col min="7940" max="7940" width="11.5703125" customWidth="1"/>
    <col min="7942" max="7942" width="11.140625" customWidth="1"/>
    <col min="7944" max="7944" width="39.28515625" customWidth="1"/>
    <col min="8184" max="8184" width="7.7109375" bestFit="1" customWidth="1"/>
    <col min="8185" max="8185" width="18.7109375" customWidth="1"/>
    <col min="8186" max="8191" width="13.7109375" customWidth="1"/>
    <col min="8192" max="8192" width="6.140625" customWidth="1"/>
    <col min="8193" max="8193" width="9.85546875" customWidth="1"/>
    <col min="8194" max="8194" width="28.28515625" customWidth="1"/>
    <col min="8196" max="8196" width="11.5703125" customWidth="1"/>
    <col min="8198" max="8198" width="11.140625" customWidth="1"/>
    <col min="8200" max="8200" width="39.28515625" customWidth="1"/>
    <col min="8440" max="8440" width="7.7109375" bestFit="1" customWidth="1"/>
    <col min="8441" max="8441" width="18.7109375" customWidth="1"/>
    <col min="8442" max="8447" width="13.7109375" customWidth="1"/>
    <col min="8448" max="8448" width="6.140625" customWidth="1"/>
    <col min="8449" max="8449" width="9.85546875" customWidth="1"/>
    <col min="8450" max="8450" width="28.28515625" customWidth="1"/>
    <col min="8452" max="8452" width="11.5703125" customWidth="1"/>
    <col min="8454" max="8454" width="11.140625" customWidth="1"/>
    <col min="8456" max="8456" width="39.28515625" customWidth="1"/>
    <col min="8696" max="8696" width="7.7109375" bestFit="1" customWidth="1"/>
    <col min="8697" max="8697" width="18.7109375" customWidth="1"/>
    <col min="8698" max="8703" width="13.7109375" customWidth="1"/>
    <col min="8704" max="8704" width="6.140625" customWidth="1"/>
    <col min="8705" max="8705" width="9.85546875" customWidth="1"/>
    <col min="8706" max="8706" width="28.28515625" customWidth="1"/>
    <col min="8708" max="8708" width="11.5703125" customWidth="1"/>
    <col min="8710" max="8710" width="11.140625" customWidth="1"/>
    <col min="8712" max="8712" width="39.28515625" customWidth="1"/>
    <col min="8952" max="8952" width="7.7109375" bestFit="1" customWidth="1"/>
    <col min="8953" max="8953" width="18.7109375" customWidth="1"/>
    <col min="8954" max="8959" width="13.7109375" customWidth="1"/>
    <col min="8960" max="8960" width="6.140625" customWidth="1"/>
    <col min="8961" max="8961" width="9.85546875" customWidth="1"/>
    <col min="8962" max="8962" width="28.28515625" customWidth="1"/>
    <col min="8964" max="8964" width="11.5703125" customWidth="1"/>
    <col min="8966" max="8966" width="11.140625" customWidth="1"/>
    <col min="8968" max="8968" width="39.28515625" customWidth="1"/>
    <col min="9208" max="9208" width="7.7109375" bestFit="1" customWidth="1"/>
    <col min="9209" max="9209" width="18.7109375" customWidth="1"/>
    <col min="9210" max="9215" width="13.7109375" customWidth="1"/>
    <col min="9216" max="9216" width="6.140625" customWidth="1"/>
    <col min="9217" max="9217" width="9.85546875" customWidth="1"/>
    <col min="9218" max="9218" width="28.28515625" customWidth="1"/>
    <col min="9220" max="9220" width="11.5703125" customWidth="1"/>
    <col min="9222" max="9222" width="11.140625" customWidth="1"/>
    <col min="9224" max="9224" width="39.28515625" customWidth="1"/>
    <col min="9464" max="9464" width="7.7109375" bestFit="1" customWidth="1"/>
    <col min="9465" max="9465" width="18.7109375" customWidth="1"/>
    <col min="9466" max="9471" width="13.7109375" customWidth="1"/>
    <col min="9472" max="9472" width="6.140625" customWidth="1"/>
    <col min="9473" max="9473" width="9.85546875" customWidth="1"/>
    <col min="9474" max="9474" width="28.28515625" customWidth="1"/>
    <col min="9476" max="9476" width="11.5703125" customWidth="1"/>
    <col min="9478" max="9478" width="11.140625" customWidth="1"/>
    <col min="9480" max="9480" width="39.28515625" customWidth="1"/>
    <col min="9720" max="9720" width="7.7109375" bestFit="1" customWidth="1"/>
    <col min="9721" max="9721" width="18.7109375" customWidth="1"/>
    <col min="9722" max="9727" width="13.7109375" customWidth="1"/>
    <col min="9728" max="9728" width="6.140625" customWidth="1"/>
    <col min="9729" max="9729" width="9.85546875" customWidth="1"/>
    <col min="9730" max="9730" width="28.28515625" customWidth="1"/>
    <col min="9732" max="9732" width="11.5703125" customWidth="1"/>
    <col min="9734" max="9734" width="11.140625" customWidth="1"/>
    <col min="9736" max="9736" width="39.28515625" customWidth="1"/>
    <col min="9976" max="9976" width="7.7109375" bestFit="1" customWidth="1"/>
    <col min="9977" max="9977" width="18.7109375" customWidth="1"/>
    <col min="9978" max="9983" width="13.7109375" customWidth="1"/>
    <col min="9984" max="9984" width="6.140625" customWidth="1"/>
    <col min="9985" max="9985" width="9.85546875" customWidth="1"/>
    <col min="9986" max="9986" width="28.28515625" customWidth="1"/>
    <col min="9988" max="9988" width="11.5703125" customWidth="1"/>
    <col min="9990" max="9990" width="11.140625" customWidth="1"/>
    <col min="9992" max="9992" width="39.28515625" customWidth="1"/>
    <col min="10232" max="10232" width="7.7109375" bestFit="1" customWidth="1"/>
    <col min="10233" max="10233" width="18.7109375" customWidth="1"/>
    <col min="10234" max="10239" width="13.7109375" customWidth="1"/>
    <col min="10240" max="10240" width="6.140625" customWidth="1"/>
    <col min="10241" max="10241" width="9.85546875" customWidth="1"/>
    <col min="10242" max="10242" width="28.28515625" customWidth="1"/>
    <col min="10244" max="10244" width="11.5703125" customWidth="1"/>
    <col min="10246" max="10246" width="11.140625" customWidth="1"/>
    <col min="10248" max="10248" width="39.28515625" customWidth="1"/>
    <col min="10488" max="10488" width="7.7109375" bestFit="1" customWidth="1"/>
    <col min="10489" max="10489" width="18.7109375" customWidth="1"/>
    <col min="10490" max="10495" width="13.7109375" customWidth="1"/>
    <col min="10496" max="10496" width="6.140625" customWidth="1"/>
    <col min="10497" max="10497" width="9.85546875" customWidth="1"/>
    <col min="10498" max="10498" width="28.28515625" customWidth="1"/>
    <col min="10500" max="10500" width="11.5703125" customWidth="1"/>
    <col min="10502" max="10502" width="11.140625" customWidth="1"/>
    <col min="10504" max="10504" width="39.28515625" customWidth="1"/>
    <col min="10744" max="10744" width="7.7109375" bestFit="1" customWidth="1"/>
    <col min="10745" max="10745" width="18.7109375" customWidth="1"/>
    <col min="10746" max="10751" width="13.7109375" customWidth="1"/>
    <col min="10752" max="10752" width="6.140625" customWidth="1"/>
    <col min="10753" max="10753" width="9.85546875" customWidth="1"/>
    <col min="10754" max="10754" width="28.28515625" customWidth="1"/>
    <col min="10756" max="10756" width="11.5703125" customWidth="1"/>
    <col min="10758" max="10758" width="11.140625" customWidth="1"/>
    <col min="10760" max="10760" width="39.28515625" customWidth="1"/>
    <col min="11000" max="11000" width="7.7109375" bestFit="1" customWidth="1"/>
    <col min="11001" max="11001" width="18.7109375" customWidth="1"/>
    <col min="11002" max="11007" width="13.7109375" customWidth="1"/>
    <col min="11008" max="11008" width="6.140625" customWidth="1"/>
    <col min="11009" max="11009" width="9.85546875" customWidth="1"/>
    <col min="11010" max="11010" width="28.28515625" customWidth="1"/>
    <col min="11012" max="11012" width="11.5703125" customWidth="1"/>
    <col min="11014" max="11014" width="11.140625" customWidth="1"/>
    <col min="11016" max="11016" width="39.28515625" customWidth="1"/>
    <col min="11256" max="11256" width="7.7109375" bestFit="1" customWidth="1"/>
    <col min="11257" max="11257" width="18.7109375" customWidth="1"/>
    <col min="11258" max="11263" width="13.7109375" customWidth="1"/>
    <col min="11264" max="11264" width="6.140625" customWidth="1"/>
    <col min="11265" max="11265" width="9.85546875" customWidth="1"/>
    <col min="11266" max="11266" width="28.28515625" customWidth="1"/>
    <col min="11268" max="11268" width="11.5703125" customWidth="1"/>
    <col min="11270" max="11270" width="11.140625" customWidth="1"/>
    <col min="11272" max="11272" width="39.28515625" customWidth="1"/>
    <col min="11512" max="11512" width="7.7109375" bestFit="1" customWidth="1"/>
    <col min="11513" max="11513" width="18.7109375" customWidth="1"/>
    <col min="11514" max="11519" width="13.7109375" customWidth="1"/>
    <col min="11520" max="11520" width="6.140625" customWidth="1"/>
    <col min="11521" max="11521" width="9.85546875" customWidth="1"/>
    <col min="11522" max="11522" width="28.28515625" customWidth="1"/>
    <col min="11524" max="11524" width="11.5703125" customWidth="1"/>
    <col min="11526" max="11526" width="11.140625" customWidth="1"/>
    <col min="11528" max="11528" width="39.28515625" customWidth="1"/>
    <col min="11768" max="11768" width="7.7109375" bestFit="1" customWidth="1"/>
    <col min="11769" max="11769" width="18.7109375" customWidth="1"/>
    <col min="11770" max="11775" width="13.7109375" customWidth="1"/>
    <col min="11776" max="11776" width="6.140625" customWidth="1"/>
    <col min="11777" max="11777" width="9.85546875" customWidth="1"/>
    <col min="11778" max="11778" width="28.28515625" customWidth="1"/>
    <col min="11780" max="11780" width="11.5703125" customWidth="1"/>
    <col min="11782" max="11782" width="11.140625" customWidth="1"/>
    <col min="11784" max="11784" width="39.28515625" customWidth="1"/>
    <col min="12024" max="12024" width="7.7109375" bestFit="1" customWidth="1"/>
    <col min="12025" max="12025" width="18.7109375" customWidth="1"/>
    <col min="12026" max="12031" width="13.7109375" customWidth="1"/>
    <col min="12032" max="12032" width="6.140625" customWidth="1"/>
    <col min="12033" max="12033" width="9.85546875" customWidth="1"/>
    <col min="12034" max="12034" width="28.28515625" customWidth="1"/>
    <col min="12036" max="12036" width="11.5703125" customWidth="1"/>
    <col min="12038" max="12038" width="11.140625" customWidth="1"/>
    <col min="12040" max="12040" width="39.28515625" customWidth="1"/>
    <col min="12280" max="12280" width="7.7109375" bestFit="1" customWidth="1"/>
    <col min="12281" max="12281" width="18.7109375" customWidth="1"/>
    <col min="12282" max="12287" width="13.7109375" customWidth="1"/>
    <col min="12288" max="12288" width="6.140625" customWidth="1"/>
    <col min="12289" max="12289" width="9.85546875" customWidth="1"/>
    <col min="12290" max="12290" width="28.28515625" customWidth="1"/>
    <col min="12292" max="12292" width="11.5703125" customWidth="1"/>
    <col min="12294" max="12294" width="11.140625" customWidth="1"/>
    <col min="12296" max="12296" width="39.28515625" customWidth="1"/>
    <col min="12536" max="12536" width="7.7109375" bestFit="1" customWidth="1"/>
    <col min="12537" max="12537" width="18.7109375" customWidth="1"/>
    <col min="12538" max="12543" width="13.7109375" customWidth="1"/>
    <col min="12544" max="12544" width="6.140625" customWidth="1"/>
    <col min="12545" max="12545" width="9.85546875" customWidth="1"/>
    <col min="12546" max="12546" width="28.28515625" customWidth="1"/>
    <col min="12548" max="12548" width="11.5703125" customWidth="1"/>
    <col min="12550" max="12550" width="11.140625" customWidth="1"/>
    <col min="12552" max="12552" width="39.28515625" customWidth="1"/>
    <col min="12792" max="12792" width="7.7109375" bestFit="1" customWidth="1"/>
    <col min="12793" max="12793" width="18.7109375" customWidth="1"/>
    <col min="12794" max="12799" width="13.7109375" customWidth="1"/>
    <col min="12800" max="12800" width="6.140625" customWidth="1"/>
    <col min="12801" max="12801" width="9.85546875" customWidth="1"/>
    <col min="12802" max="12802" width="28.28515625" customWidth="1"/>
    <col min="12804" max="12804" width="11.5703125" customWidth="1"/>
    <col min="12806" max="12806" width="11.140625" customWidth="1"/>
    <col min="12808" max="12808" width="39.28515625" customWidth="1"/>
    <col min="13048" max="13048" width="7.7109375" bestFit="1" customWidth="1"/>
    <col min="13049" max="13049" width="18.7109375" customWidth="1"/>
    <col min="13050" max="13055" width="13.7109375" customWidth="1"/>
    <col min="13056" max="13056" width="6.140625" customWidth="1"/>
    <col min="13057" max="13057" width="9.85546875" customWidth="1"/>
    <col min="13058" max="13058" width="28.28515625" customWidth="1"/>
    <col min="13060" max="13060" width="11.5703125" customWidth="1"/>
    <col min="13062" max="13062" width="11.140625" customWidth="1"/>
    <col min="13064" max="13064" width="39.28515625" customWidth="1"/>
    <col min="13304" max="13304" width="7.7109375" bestFit="1" customWidth="1"/>
    <col min="13305" max="13305" width="18.7109375" customWidth="1"/>
    <col min="13306" max="13311" width="13.7109375" customWidth="1"/>
    <col min="13312" max="13312" width="6.140625" customWidth="1"/>
    <col min="13313" max="13313" width="9.85546875" customWidth="1"/>
    <col min="13314" max="13314" width="28.28515625" customWidth="1"/>
    <col min="13316" max="13316" width="11.5703125" customWidth="1"/>
    <col min="13318" max="13318" width="11.140625" customWidth="1"/>
    <col min="13320" max="13320" width="39.28515625" customWidth="1"/>
    <col min="13560" max="13560" width="7.7109375" bestFit="1" customWidth="1"/>
    <col min="13561" max="13561" width="18.7109375" customWidth="1"/>
    <col min="13562" max="13567" width="13.7109375" customWidth="1"/>
    <col min="13568" max="13568" width="6.140625" customWidth="1"/>
    <col min="13569" max="13569" width="9.85546875" customWidth="1"/>
    <col min="13570" max="13570" width="28.28515625" customWidth="1"/>
    <col min="13572" max="13572" width="11.5703125" customWidth="1"/>
    <col min="13574" max="13574" width="11.140625" customWidth="1"/>
    <col min="13576" max="13576" width="39.28515625" customWidth="1"/>
    <col min="13816" max="13816" width="7.7109375" bestFit="1" customWidth="1"/>
    <col min="13817" max="13817" width="18.7109375" customWidth="1"/>
    <col min="13818" max="13823" width="13.7109375" customWidth="1"/>
    <col min="13824" max="13824" width="6.140625" customWidth="1"/>
    <col min="13825" max="13825" width="9.85546875" customWidth="1"/>
    <col min="13826" max="13826" width="28.28515625" customWidth="1"/>
    <col min="13828" max="13828" width="11.5703125" customWidth="1"/>
    <col min="13830" max="13830" width="11.140625" customWidth="1"/>
    <col min="13832" max="13832" width="39.28515625" customWidth="1"/>
    <col min="14072" max="14072" width="7.7109375" bestFit="1" customWidth="1"/>
    <col min="14073" max="14073" width="18.7109375" customWidth="1"/>
    <col min="14074" max="14079" width="13.7109375" customWidth="1"/>
    <col min="14080" max="14080" width="6.140625" customWidth="1"/>
    <col min="14081" max="14081" width="9.85546875" customWidth="1"/>
    <col min="14082" max="14082" width="28.28515625" customWidth="1"/>
    <col min="14084" max="14084" width="11.5703125" customWidth="1"/>
    <col min="14086" max="14086" width="11.140625" customWidth="1"/>
    <col min="14088" max="14088" width="39.28515625" customWidth="1"/>
    <col min="14328" max="14328" width="7.7109375" bestFit="1" customWidth="1"/>
    <col min="14329" max="14329" width="18.7109375" customWidth="1"/>
    <col min="14330" max="14335" width="13.7109375" customWidth="1"/>
    <col min="14336" max="14336" width="6.140625" customWidth="1"/>
    <col min="14337" max="14337" width="9.85546875" customWidth="1"/>
    <col min="14338" max="14338" width="28.28515625" customWidth="1"/>
    <col min="14340" max="14340" width="11.5703125" customWidth="1"/>
    <col min="14342" max="14342" width="11.140625" customWidth="1"/>
    <col min="14344" max="14344" width="39.28515625" customWidth="1"/>
    <col min="14584" max="14584" width="7.7109375" bestFit="1" customWidth="1"/>
    <col min="14585" max="14585" width="18.7109375" customWidth="1"/>
    <col min="14586" max="14591" width="13.7109375" customWidth="1"/>
    <col min="14592" max="14592" width="6.140625" customWidth="1"/>
    <col min="14593" max="14593" width="9.85546875" customWidth="1"/>
    <col min="14594" max="14594" width="28.28515625" customWidth="1"/>
    <col min="14596" max="14596" width="11.5703125" customWidth="1"/>
    <col min="14598" max="14598" width="11.140625" customWidth="1"/>
    <col min="14600" max="14600" width="39.28515625" customWidth="1"/>
    <col min="14840" max="14840" width="7.7109375" bestFit="1" customWidth="1"/>
    <col min="14841" max="14841" width="18.7109375" customWidth="1"/>
    <col min="14842" max="14847" width="13.7109375" customWidth="1"/>
    <col min="14848" max="14848" width="6.140625" customWidth="1"/>
    <col min="14849" max="14849" width="9.85546875" customWidth="1"/>
    <col min="14850" max="14850" width="28.28515625" customWidth="1"/>
    <col min="14852" max="14852" width="11.5703125" customWidth="1"/>
    <col min="14854" max="14854" width="11.140625" customWidth="1"/>
    <col min="14856" max="14856" width="39.28515625" customWidth="1"/>
    <col min="15096" max="15096" width="7.7109375" bestFit="1" customWidth="1"/>
    <col min="15097" max="15097" width="18.7109375" customWidth="1"/>
    <col min="15098" max="15103" width="13.7109375" customWidth="1"/>
    <col min="15104" max="15104" width="6.140625" customWidth="1"/>
    <col min="15105" max="15105" width="9.85546875" customWidth="1"/>
    <col min="15106" max="15106" width="28.28515625" customWidth="1"/>
    <col min="15108" max="15108" width="11.5703125" customWidth="1"/>
    <col min="15110" max="15110" width="11.140625" customWidth="1"/>
    <col min="15112" max="15112" width="39.28515625" customWidth="1"/>
    <col min="15352" max="15352" width="7.7109375" bestFit="1" customWidth="1"/>
    <col min="15353" max="15353" width="18.7109375" customWidth="1"/>
    <col min="15354" max="15359" width="13.7109375" customWidth="1"/>
    <col min="15360" max="15360" width="6.140625" customWidth="1"/>
    <col min="15361" max="15361" width="9.85546875" customWidth="1"/>
    <col min="15362" max="15362" width="28.28515625" customWidth="1"/>
    <col min="15364" max="15364" width="11.5703125" customWidth="1"/>
    <col min="15366" max="15366" width="11.140625" customWidth="1"/>
    <col min="15368" max="15368" width="39.28515625" customWidth="1"/>
    <col min="15608" max="15608" width="7.7109375" bestFit="1" customWidth="1"/>
    <col min="15609" max="15609" width="18.7109375" customWidth="1"/>
    <col min="15610" max="15615" width="13.7109375" customWidth="1"/>
    <col min="15616" max="15616" width="6.140625" customWidth="1"/>
    <col min="15617" max="15617" width="9.85546875" customWidth="1"/>
    <col min="15618" max="15618" width="28.28515625" customWidth="1"/>
    <col min="15620" max="15620" width="11.5703125" customWidth="1"/>
    <col min="15622" max="15622" width="11.140625" customWidth="1"/>
    <col min="15624" max="15624" width="39.28515625" customWidth="1"/>
    <col min="15864" max="15864" width="7.7109375" bestFit="1" customWidth="1"/>
    <col min="15865" max="15865" width="18.7109375" customWidth="1"/>
    <col min="15866" max="15871" width="13.7109375" customWidth="1"/>
    <col min="15872" max="15872" width="6.140625" customWidth="1"/>
    <col min="15873" max="15873" width="9.85546875" customWidth="1"/>
    <col min="15874" max="15874" width="28.28515625" customWidth="1"/>
    <col min="15876" max="15876" width="11.5703125" customWidth="1"/>
    <col min="15878" max="15878" width="11.140625" customWidth="1"/>
    <col min="15880" max="15880" width="39.28515625" customWidth="1"/>
    <col min="16120" max="16120" width="7.7109375" bestFit="1" customWidth="1"/>
    <col min="16121" max="16121" width="18.7109375" customWidth="1"/>
    <col min="16122" max="16127" width="13.7109375" customWidth="1"/>
    <col min="16128" max="16128" width="6.140625" customWidth="1"/>
    <col min="16129" max="16129" width="9.85546875" customWidth="1"/>
    <col min="16130" max="16130" width="28.28515625" customWidth="1"/>
    <col min="16132" max="16132" width="11.5703125" customWidth="1"/>
    <col min="16134" max="16134" width="11.140625" customWidth="1"/>
    <col min="16136" max="16136" width="39.28515625" customWidth="1"/>
  </cols>
  <sheetData>
    <row r="1" spans="1:24" x14ac:dyDescent="0.2">
      <c r="A1" s="17"/>
      <c r="B1" s="20"/>
      <c r="C1" s="20"/>
      <c r="D1" s="17"/>
      <c r="E1" s="17"/>
      <c r="F1" s="17"/>
      <c r="G1" s="17"/>
      <c r="H1" s="17"/>
      <c r="I1" s="17"/>
      <c r="J1" s="17"/>
      <c r="K1" s="17"/>
      <c r="L1" s="17"/>
      <c r="M1" s="17"/>
      <c r="N1" s="17"/>
      <c r="O1" s="17"/>
      <c r="P1" s="17"/>
      <c r="Q1" s="17"/>
      <c r="R1" s="17"/>
      <c r="S1" s="17"/>
      <c r="T1" s="17"/>
      <c r="U1" s="17"/>
      <c r="V1" s="17"/>
      <c r="W1" s="17"/>
    </row>
    <row r="2" spans="1:24" x14ac:dyDescent="0.2">
      <c r="A2" s="17"/>
      <c r="B2" s="20"/>
      <c r="C2" s="20"/>
      <c r="D2" s="17"/>
      <c r="E2" s="17"/>
      <c r="F2" s="17"/>
      <c r="G2" s="17"/>
      <c r="H2" s="17"/>
      <c r="I2" s="17"/>
      <c r="J2" s="17"/>
      <c r="K2" s="17"/>
      <c r="L2" s="17"/>
      <c r="M2" s="17"/>
      <c r="N2" s="17"/>
      <c r="O2" s="17"/>
      <c r="P2" s="17"/>
      <c r="Q2" s="17"/>
      <c r="R2" s="17"/>
      <c r="S2" s="17"/>
      <c r="T2" s="17"/>
      <c r="U2" s="17"/>
      <c r="V2" s="17"/>
      <c r="W2" s="17"/>
    </row>
    <row r="3" spans="1:24" x14ac:dyDescent="0.2">
      <c r="A3" s="17"/>
      <c r="B3" s="20"/>
      <c r="C3" s="20"/>
      <c r="D3" s="17"/>
      <c r="E3" s="17"/>
      <c r="F3" s="17"/>
      <c r="G3" s="17"/>
      <c r="H3" s="17"/>
      <c r="I3" s="17"/>
      <c r="J3" s="17"/>
      <c r="K3" s="17"/>
      <c r="L3" s="17"/>
      <c r="M3" s="17"/>
      <c r="N3" s="17"/>
      <c r="O3" s="17"/>
      <c r="P3" s="17"/>
      <c r="Q3" s="17"/>
      <c r="R3" s="17"/>
      <c r="S3" s="17"/>
      <c r="T3" s="17"/>
      <c r="U3" s="17"/>
      <c r="V3" s="17"/>
      <c r="W3" s="17"/>
    </row>
    <row r="4" spans="1:24" x14ac:dyDescent="0.2">
      <c r="A4" s="17"/>
      <c r="B4" s="20"/>
      <c r="C4" s="20"/>
      <c r="D4" s="17"/>
      <c r="E4" s="17"/>
      <c r="F4" s="17"/>
      <c r="G4" s="17"/>
      <c r="H4" s="17"/>
      <c r="I4" s="17"/>
      <c r="J4" s="17"/>
      <c r="K4" s="17"/>
      <c r="L4" s="17"/>
      <c r="M4" s="17"/>
      <c r="N4" s="17"/>
      <c r="O4" s="17"/>
      <c r="P4" s="17"/>
      <c r="Q4" s="17"/>
      <c r="R4" s="17"/>
      <c r="S4" s="17"/>
      <c r="T4" s="17"/>
      <c r="U4" s="17"/>
      <c r="V4" s="17"/>
      <c r="W4" s="17"/>
    </row>
    <row r="5" spans="1:24" ht="13.5" thickBot="1" x14ac:dyDescent="0.25">
      <c r="A5" s="17"/>
      <c r="B5" s="17"/>
      <c r="C5" s="17"/>
      <c r="D5" s="17"/>
      <c r="E5" s="17"/>
      <c r="F5" s="17"/>
      <c r="G5" s="17"/>
      <c r="H5" s="17"/>
      <c r="I5" s="17"/>
      <c r="J5" s="17"/>
      <c r="K5" s="17"/>
      <c r="L5" s="17"/>
      <c r="M5" s="17"/>
      <c r="N5" s="17"/>
      <c r="O5" s="17"/>
      <c r="P5" s="17"/>
      <c r="Q5" s="17"/>
      <c r="R5" s="17"/>
      <c r="S5" s="17"/>
      <c r="T5" s="17"/>
      <c r="U5" s="17"/>
      <c r="V5" s="17"/>
      <c r="W5" s="17"/>
    </row>
    <row r="6" spans="1:24" ht="26.25" customHeight="1" thickBot="1" x14ac:dyDescent="0.25">
      <c r="A6" s="9" t="s">
        <v>8</v>
      </c>
      <c r="B6" s="121" t="s">
        <v>11</v>
      </c>
      <c r="C6" s="122" t="s">
        <v>12</v>
      </c>
      <c r="D6" s="123"/>
      <c r="E6" s="123"/>
      <c r="F6" s="123"/>
      <c r="G6" s="123"/>
      <c r="H6" s="123"/>
      <c r="I6" s="124"/>
      <c r="J6" s="124"/>
      <c r="K6" s="124"/>
      <c r="L6" s="124"/>
      <c r="M6" s="17"/>
      <c r="N6" s="17"/>
      <c r="O6" s="17"/>
      <c r="P6" s="17"/>
      <c r="Q6" s="17"/>
      <c r="R6" s="17"/>
      <c r="S6" s="17"/>
      <c r="T6" s="17"/>
      <c r="U6" s="17"/>
      <c r="V6" s="17"/>
      <c r="W6" s="17"/>
    </row>
    <row r="7" spans="1:24" x14ac:dyDescent="0.2">
      <c r="A7" s="17"/>
      <c r="B7" s="17"/>
      <c r="C7" s="17" t="s">
        <v>76</v>
      </c>
      <c r="D7" s="17"/>
      <c r="E7" s="17"/>
      <c r="F7" s="17"/>
      <c r="G7" s="17"/>
      <c r="H7" s="17"/>
      <c r="I7" s="17"/>
      <c r="J7" s="17"/>
      <c r="K7" s="17"/>
      <c r="L7" s="17"/>
      <c r="M7" s="17"/>
      <c r="N7" s="17"/>
      <c r="O7" s="17"/>
      <c r="P7" s="17"/>
      <c r="Q7" s="17"/>
      <c r="R7" s="17"/>
      <c r="S7" s="17"/>
      <c r="T7" s="17"/>
      <c r="U7" s="17"/>
      <c r="V7" s="17"/>
      <c r="W7" s="17"/>
    </row>
    <row r="8" spans="1:24" s="10" customFormat="1" ht="14.25" customHeight="1" x14ac:dyDescent="0.2">
      <c r="A8" s="17"/>
      <c r="B8" s="17"/>
      <c r="C8" s="17"/>
      <c r="D8" s="17"/>
      <c r="E8" s="17"/>
      <c r="F8" s="17"/>
      <c r="G8" s="17"/>
      <c r="H8" s="17"/>
      <c r="I8" s="17"/>
      <c r="J8" s="17"/>
      <c r="K8" s="17"/>
      <c r="L8" s="17"/>
      <c r="M8" s="17"/>
      <c r="N8" s="17"/>
      <c r="O8" s="17"/>
      <c r="P8" s="17"/>
      <c r="Q8" s="17"/>
      <c r="R8" s="17"/>
      <c r="S8" s="17"/>
      <c r="T8" s="17"/>
      <c r="U8" s="17"/>
      <c r="V8" s="17"/>
      <c r="W8" s="17"/>
    </row>
    <row r="9" spans="1:24" s="10" customFormat="1" ht="20.25" customHeight="1" thickBot="1" x14ac:dyDescent="0.25">
      <c r="A9" s="17"/>
      <c r="B9" s="14"/>
      <c r="C9" s="14"/>
      <c r="M9" s="17"/>
      <c r="N9" s="17"/>
      <c r="O9" s="17"/>
      <c r="P9" s="17"/>
      <c r="Q9" s="17"/>
      <c r="R9" s="17"/>
      <c r="S9" s="17"/>
      <c r="T9" s="17"/>
      <c r="U9" s="17"/>
      <c r="V9" s="17"/>
      <c r="W9" s="17"/>
      <c r="X9" s="17"/>
    </row>
    <row r="10" spans="1:24" ht="18.75" customHeight="1" thickBot="1" x14ac:dyDescent="0.25">
      <c r="B10" s="12" t="s">
        <v>21</v>
      </c>
      <c r="C10" s="106" t="s">
        <v>80</v>
      </c>
      <c r="D10" s="106"/>
      <c r="E10" s="106"/>
      <c r="F10" s="106"/>
      <c r="G10" s="106"/>
      <c r="H10" s="106"/>
      <c r="I10" s="106"/>
      <c r="J10" s="106"/>
      <c r="K10" s="106"/>
      <c r="L10" s="106"/>
      <c r="M10" s="17"/>
      <c r="N10" s="17"/>
      <c r="O10" s="17"/>
      <c r="P10" s="17"/>
      <c r="Q10" s="17"/>
      <c r="R10" s="17"/>
      <c r="S10" s="17"/>
      <c r="T10" s="17"/>
      <c r="U10" s="17"/>
      <c r="V10" s="17"/>
      <c r="W10" s="17"/>
      <c r="X10" s="17"/>
    </row>
    <row r="11" spans="1:24" ht="39.75" customHeight="1" thickBot="1" x14ac:dyDescent="0.25">
      <c r="A11" s="11" t="s">
        <v>75</v>
      </c>
      <c r="B11" s="125" t="s">
        <v>20</v>
      </c>
      <c r="C11" s="126" t="s">
        <v>65</v>
      </c>
      <c r="D11" s="126" t="s">
        <v>66</v>
      </c>
      <c r="E11" s="126" t="s">
        <v>68</v>
      </c>
      <c r="F11" s="126" t="s">
        <v>69</v>
      </c>
      <c r="G11" s="127" t="s">
        <v>70</v>
      </c>
      <c r="H11" s="125" t="s">
        <v>71</v>
      </c>
      <c r="I11" s="125" t="s">
        <v>74</v>
      </c>
      <c r="J11" s="125" t="s">
        <v>73</v>
      </c>
      <c r="K11" s="125" t="s">
        <v>72</v>
      </c>
      <c r="L11" s="71" t="s">
        <v>72</v>
      </c>
      <c r="M11" s="17"/>
      <c r="N11" s="17"/>
      <c r="O11" s="17"/>
      <c r="P11" s="17"/>
      <c r="Q11" s="17"/>
      <c r="R11" s="17"/>
      <c r="S11" s="17"/>
      <c r="T11" s="17"/>
      <c r="U11" s="17"/>
      <c r="V11" s="17"/>
      <c r="W11" s="17"/>
      <c r="X11" s="17"/>
    </row>
    <row r="12" spans="1:24" ht="13.5" thickBot="1" x14ac:dyDescent="0.25">
      <c r="A12" s="19"/>
      <c r="B12" s="36" t="s">
        <v>22</v>
      </c>
      <c r="C12" s="37">
        <v>2</v>
      </c>
      <c r="D12" s="37">
        <v>2</v>
      </c>
      <c r="E12" s="37">
        <v>2</v>
      </c>
      <c r="F12" s="37">
        <v>2</v>
      </c>
      <c r="G12" s="37">
        <v>2</v>
      </c>
      <c r="H12" s="29">
        <v>2</v>
      </c>
      <c r="I12" s="29">
        <v>2</v>
      </c>
      <c r="J12" s="29">
        <v>2</v>
      </c>
      <c r="K12" s="101">
        <v>2</v>
      </c>
      <c r="L12" s="72"/>
    </row>
    <row r="13" spans="1:24" s="133" customFormat="1" ht="13.5" thickBot="1" x14ac:dyDescent="0.25">
      <c r="A13" s="145"/>
      <c r="B13" s="128" t="s">
        <v>23</v>
      </c>
      <c r="C13" s="129">
        <v>3</v>
      </c>
      <c r="D13" s="129">
        <v>3</v>
      </c>
      <c r="E13" s="129">
        <v>3</v>
      </c>
      <c r="F13" s="129">
        <v>3</v>
      </c>
      <c r="G13" s="129">
        <v>3</v>
      </c>
      <c r="H13" s="130">
        <v>3</v>
      </c>
      <c r="I13" s="130">
        <v>3</v>
      </c>
      <c r="J13" s="130">
        <v>3</v>
      </c>
      <c r="K13" s="131">
        <v>3</v>
      </c>
      <c r="L13" s="132"/>
    </row>
    <row r="14" spans="1:24" ht="13.5" thickBot="1" x14ac:dyDescent="0.25">
      <c r="A14" s="20"/>
      <c r="B14" s="134" t="s">
        <v>24</v>
      </c>
      <c r="C14" s="38">
        <v>1</v>
      </c>
      <c r="D14" s="38">
        <v>2</v>
      </c>
      <c r="E14" s="38">
        <v>3</v>
      </c>
      <c r="F14" s="38">
        <v>1</v>
      </c>
      <c r="G14" s="38">
        <v>2</v>
      </c>
      <c r="H14" s="69">
        <v>3</v>
      </c>
      <c r="I14" s="69">
        <v>1</v>
      </c>
      <c r="J14" s="69">
        <v>2</v>
      </c>
      <c r="K14" s="74">
        <v>3</v>
      </c>
      <c r="L14" s="77"/>
    </row>
    <row r="15" spans="1:24" x14ac:dyDescent="0.2">
      <c r="A15" s="78"/>
      <c r="B15" s="79"/>
      <c r="C15" s="80"/>
      <c r="D15" s="81"/>
      <c r="E15" s="73"/>
      <c r="F15" s="73"/>
      <c r="G15" s="73"/>
      <c r="H15" s="73"/>
      <c r="I15" s="73"/>
      <c r="J15" s="73"/>
      <c r="K15" s="73"/>
      <c r="L15" s="73"/>
    </row>
    <row r="16" spans="1:24" ht="13.5" thickBot="1" x14ac:dyDescent="0.25">
      <c r="A16" s="78"/>
      <c r="B16" s="82"/>
      <c r="C16" s="81"/>
      <c r="D16" s="81"/>
      <c r="E16" s="73"/>
      <c r="F16" s="73"/>
      <c r="G16" s="73"/>
      <c r="H16" s="73"/>
      <c r="I16" s="73"/>
      <c r="J16" s="73"/>
      <c r="K16" s="73"/>
      <c r="L16" s="73"/>
    </row>
    <row r="17" spans="1:26" ht="54" customHeight="1" thickBot="1" x14ac:dyDescent="0.25">
      <c r="A17" s="78"/>
      <c r="B17" s="125" t="s">
        <v>59</v>
      </c>
      <c r="C17" s="99" t="s">
        <v>79</v>
      </c>
      <c r="D17" s="94"/>
      <c r="E17" s="95"/>
      <c r="F17" s="95"/>
      <c r="G17" s="95"/>
      <c r="H17" s="95"/>
      <c r="I17" s="95"/>
      <c r="J17" s="95"/>
      <c r="K17" s="95"/>
      <c r="L17" s="95"/>
    </row>
    <row r="18" spans="1:26" ht="53.25" customHeight="1" thickBot="1" x14ac:dyDescent="0.25">
      <c r="A18" s="78"/>
      <c r="B18" s="135" t="s">
        <v>60</v>
      </c>
      <c r="C18" s="98" t="s">
        <v>78</v>
      </c>
      <c r="D18" s="96"/>
      <c r="E18" s="97"/>
      <c r="F18" s="97"/>
      <c r="G18" s="97"/>
      <c r="H18" s="97"/>
      <c r="I18" s="97"/>
      <c r="J18" s="97"/>
      <c r="K18" s="97"/>
      <c r="L18" s="97"/>
    </row>
    <row r="19" spans="1:26" ht="53.25" customHeight="1" thickBot="1" x14ac:dyDescent="0.25">
      <c r="A19" s="78"/>
      <c r="B19" s="135" t="s">
        <v>61</v>
      </c>
      <c r="C19" s="99" t="s">
        <v>77</v>
      </c>
      <c r="D19" s="94"/>
      <c r="E19" s="95"/>
      <c r="F19" s="95"/>
      <c r="G19" s="95"/>
      <c r="H19" s="95"/>
      <c r="I19" s="95"/>
      <c r="J19" s="95"/>
      <c r="K19" s="95"/>
      <c r="L19" s="95"/>
    </row>
    <row r="20" spans="1:26" x14ac:dyDescent="0.2">
      <c r="A20" s="78"/>
      <c r="B20" s="82"/>
      <c r="C20" s="81"/>
      <c r="D20" s="81"/>
      <c r="E20" s="77"/>
      <c r="F20" s="77"/>
      <c r="G20" s="77"/>
      <c r="H20" s="77"/>
      <c r="I20" s="77"/>
      <c r="J20" s="77"/>
      <c r="K20" s="77"/>
      <c r="L20" s="77"/>
    </row>
    <row r="21" spans="1:26" x14ac:dyDescent="0.2">
      <c r="A21" s="78"/>
      <c r="B21" s="82"/>
      <c r="C21" s="81"/>
      <c r="D21" s="81"/>
      <c r="E21" s="77"/>
      <c r="F21" s="77"/>
      <c r="G21" s="77"/>
      <c r="H21" s="77"/>
      <c r="I21" s="77"/>
      <c r="J21" s="77"/>
      <c r="K21" s="77"/>
      <c r="L21" s="77"/>
    </row>
    <row r="22" spans="1:26" x14ac:dyDescent="0.2">
      <c r="A22" s="83"/>
      <c r="B22" s="83"/>
      <c r="C22" s="83"/>
      <c r="D22" s="83"/>
      <c r="E22" s="17"/>
      <c r="F22" s="17"/>
      <c r="G22" s="17"/>
      <c r="H22" s="17"/>
      <c r="I22" s="17"/>
      <c r="J22" s="17"/>
      <c r="K22" s="17"/>
      <c r="L22" s="17"/>
    </row>
    <row r="23" spans="1:26" s="10" customFormat="1" ht="5.0999999999999996" customHeight="1" thickBot="1" x14ac:dyDescent="0.25"/>
    <row r="24" spans="1:26" ht="13.5" thickBot="1" x14ac:dyDescent="0.25">
      <c r="A24" s="57"/>
      <c r="B24" s="58" t="s">
        <v>25</v>
      </c>
      <c r="C24" s="15"/>
      <c r="D24" s="15"/>
      <c r="E24" s="15"/>
      <c r="F24" s="15"/>
      <c r="G24" s="15"/>
      <c r="H24" s="15"/>
      <c r="I24" s="15"/>
      <c r="J24" s="15"/>
      <c r="K24" s="15"/>
      <c r="L24" s="15"/>
    </row>
    <row r="25" spans="1:26" ht="13.5" thickBot="1" x14ac:dyDescent="0.25">
      <c r="A25" s="75"/>
      <c r="B25" s="76"/>
      <c r="C25" s="15"/>
      <c r="D25" s="15"/>
      <c r="E25" s="15"/>
      <c r="F25" s="15"/>
      <c r="G25" s="15"/>
      <c r="H25" s="15"/>
      <c r="I25" s="15"/>
      <c r="J25" s="15"/>
      <c r="K25" s="15"/>
      <c r="L25" s="15"/>
    </row>
    <row r="26" spans="1:26" ht="53.25" customHeight="1" thickBot="1" x14ac:dyDescent="0.25">
      <c r="A26" s="17"/>
      <c r="B26" s="136" t="s">
        <v>26</v>
      </c>
      <c r="C26" s="137" t="str">
        <f t="shared" ref="C26:G26" si="0">C11</f>
        <v>Configurabilidad</v>
      </c>
      <c r="D26" s="138" t="str">
        <f t="shared" si="0"/>
        <v>Integrabilidad</v>
      </c>
      <c r="E26" s="138" t="str">
        <f t="shared" si="0"/>
        <v>Interoperabilidad</v>
      </c>
      <c r="F26" s="138" t="str">
        <f t="shared" si="0"/>
        <v>Modificabilidad</v>
      </c>
      <c r="G26" s="139" t="str">
        <f t="shared" si="0"/>
        <v>Mantenibilidad</v>
      </c>
      <c r="H26" s="125" t="s">
        <v>71</v>
      </c>
      <c r="I26" s="125" t="s">
        <v>74</v>
      </c>
      <c r="J26" s="125" t="s">
        <v>73</v>
      </c>
      <c r="K26" s="125" t="s">
        <v>72</v>
      </c>
      <c r="L26" s="125" t="s">
        <v>1</v>
      </c>
      <c r="M26" s="140" t="s">
        <v>10</v>
      </c>
      <c r="O26" s="17"/>
      <c r="P26" s="17"/>
    </row>
    <row r="27" spans="1:26" x14ac:dyDescent="0.2">
      <c r="A27" s="17"/>
      <c r="B27" s="52" t="str">
        <f>B12</f>
        <v>&lt;alternativa válida&gt;</v>
      </c>
      <c r="C27" s="53">
        <f t="shared" ref="C27:G28" si="1">IF(C12="&lt;valor&gt;","0",C$14*C12)</f>
        <v>2</v>
      </c>
      <c r="D27" s="53">
        <f t="shared" si="1"/>
        <v>4</v>
      </c>
      <c r="E27" s="53">
        <f t="shared" si="1"/>
        <v>6</v>
      </c>
      <c r="F27" s="53">
        <f t="shared" si="1"/>
        <v>2</v>
      </c>
      <c r="G27" s="53">
        <f t="shared" si="1"/>
        <v>4</v>
      </c>
      <c r="H27" s="53">
        <f>IF(H12="&lt;valor&gt;","0",H$13*H12)</f>
        <v>6</v>
      </c>
      <c r="I27" s="53">
        <f>IF(I12="&lt;valor&gt;","0",I$12*I14)</f>
        <v>2</v>
      </c>
      <c r="J27" s="53">
        <f>IF(J12="&lt;valor&gt;","0",J$12*J14)</f>
        <v>4</v>
      </c>
      <c r="K27" s="53">
        <f>IF(K12="&lt;valor&gt;","0",K$12*K14)</f>
        <v>6</v>
      </c>
      <c r="L27" s="100">
        <f>SUM(C27:K27)</f>
        <v>36</v>
      </c>
      <c r="M27" s="53"/>
    </row>
    <row r="28" spans="1:26" s="133" customFormat="1" x14ac:dyDescent="0.2">
      <c r="A28" s="141"/>
      <c r="B28" s="142" t="str">
        <f>B13</f>
        <v>&lt;alternativa válida &gt;</v>
      </c>
      <c r="C28" s="143">
        <f t="shared" si="1"/>
        <v>3</v>
      </c>
      <c r="D28" s="143">
        <f t="shared" si="1"/>
        <v>6</v>
      </c>
      <c r="E28" s="143">
        <f t="shared" si="1"/>
        <v>9</v>
      </c>
      <c r="F28" s="143">
        <f t="shared" si="1"/>
        <v>3</v>
      </c>
      <c r="G28" s="143">
        <f t="shared" si="1"/>
        <v>6</v>
      </c>
      <c r="H28" s="143">
        <f>IF(H13="&lt;valor&gt;","0",H$13*H13)</f>
        <v>9</v>
      </c>
      <c r="I28" s="143">
        <f>IF(I13="&lt;valor&gt;","0",I$13*I14)</f>
        <v>3</v>
      </c>
      <c r="J28" s="143">
        <f>IF(J13="&lt;valor&gt;","0",J$13*J14)</f>
        <v>6</v>
      </c>
      <c r="K28" s="143">
        <f>IF(K13="&lt;valor&gt;","0",K$13*K14)</f>
        <v>9</v>
      </c>
      <c r="L28" s="144">
        <f>SUM(C28:K28)</f>
        <v>54</v>
      </c>
    </row>
    <row r="29" spans="1:26"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s="10" customFormat="1" ht="5.0999999999999996"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thickBot="1" x14ac:dyDescent="0.25">
      <c r="A33" s="17"/>
      <c r="B33" s="17" t="s">
        <v>63</v>
      </c>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26.25" thickBot="1" x14ac:dyDescent="0.25">
      <c r="A34" s="17"/>
      <c r="B34" s="125" t="s">
        <v>62</v>
      </c>
      <c r="C34" s="146" t="s">
        <v>64</v>
      </c>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sheetData>
  <mergeCells count="2">
    <mergeCell ref="C10:L10"/>
    <mergeCell ref="C6:H6"/>
  </mergeCells>
  <dataValidations count="1">
    <dataValidation type="list" allowBlank="1" showInputMessage="1" showErrorMessage="1" sqref="WVN983045:WVN983054 WVN27:WVN28 WLR27:WLR28 WBV27:WBV28 VRZ27:VRZ28 VID27:VID28 UYH27:UYH28 UOL27:UOL28 UEP27:UEP28 TUT27:TUT28 TKX27:TKX28 TBB27:TBB28 SRF27:SRF28 SHJ27:SHJ28 RXN27:RXN28 RNR27:RNR28 RDV27:RDV28 QTZ27:QTZ28 QKD27:QKD28 QAH27:QAH28 PQL27:PQL28 PGP27:PGP28 OWT27:OWT28 OMX27:OMX28 ODB27:ODB28 NTF27:NTF28 NJJ27:NJJ28 MZN27:MZN28 MPR27:MPR28 MFV27:MFV28 LVZ27:LVZ28 LMD27:LMD28 LCH27:LCH28 KSL27:KSL28 KIP27:KIP28 JYT27:JYT28 JOX27:JOX28 JFB27:JFB28 IVF27:IVF28 ILJ27:ILJ28 IBN27:IBN28 HRR27:HRR28 HHV27:HHV28 GXZ27:GXZ28 GOD27:GOD28 GEH27:GEH28 FUL27:FUL28 FKP27:FKP28 FAT27:FAT28 EQX27:EQX28 EHB27:EHB28 DXF27:DXF28 DNJ27:DNJ28 DDN27:DDN28 CTR27:CTR28 CJV27:CJV28 BZZ27:BZZ28 BQD27:BQD28 BGH27:BGH28 AWL27:AWL28 AMP27:AMP28 ACT27:ACT28 SX27:SX28 JB27:JB28 WVI27:WVI28 WLM27:WLM28 WBQ27:WBQ28 VRU27:VRU28 VHY27:VHY28 UYC27:UYC28 UOG27:UOG28 UEK27:UEK28 TUO27:TUO28 TKS27:TKS28 TAW27:TAW28 SRA27:SRA28 SHE27:SHE28 RXI27:RXI28 RNM27:RNM28 RDQ27:RDQ28 QTU27:QTU28 QJY27:QJY28 QAC27:QAC28 PQG27:PQG28 PGK27:PGK28 OWO27:OWO28 OMS27:OMS28 OCW27:OCW28 NTA27:NTA28 NJE27:NJE28 MZI27:MZI28 MPM27:MPM28 MFQ27:MFQ28 LVU27:LVU28 LLY27:LLY28 LCC27:LCC28 KSG27:KSG28 KIK27:KIK28 JYO27:JYO28 JOS27:JOS28 JEW27:JEW28 IVA27:IVA28 ILE27:ILE28 IBI27:IBI28 HRM27:HRM28 HHQ27:HHQ28 GXU27:GXU28 GNY27:GNY28 GEC27:GEC28 FUG27:FUG28 FKK27:FKK28 FAO27:FAO28 EQS27:EQS28 EGW27:EGW28 DXA27:DXA28 DNE27:DNE28 DDI27:DDI28 CTM27:CTM28 CJQ27:CJQ28 BZU27:BZU28 BPY27:BPY28 BGC27:BGC28 AWG27:AWG28 AMK27:AMK28 ACO27:ACO28 SS27:SS28 IW27:IW28 C983014:L983024 C917478:L917488 C851942:L851952 C786406:L786416 C720870:L720880 C655334:L655344 C589798:L589808 C524262:L524272 C458726:L458736 C393190:L393200 C327654:L327664 C262118:L262128 C196582:L196592 C131046:L131056 C65510:L65520 IP65510:IW65520 SL65510:SS65520 ACH65510:ACO65520 AMD65510:AMK65520 AVZ65510:AWG65520 BFV65510:BGC65520 BPR65510:BPY65520 BZN65510:BZU65520 CJJ65510:CJQ65520 CTF65510:CTM65520 DDB65510:DDI65520 DMX65510:DNE65520 DWT65510:DXA65520 EGP65510:EGW65520 EQL65510:EQS65520 FAH65510:FAO65520 FKD65510:FKK65520 FTZ65510:FUG65520 GDV65510:GEC65520 GNR65510:GNY65520 GXN65510:GXU65520 HHJ65510:HHQ65520 HRF65510:HRM65520 IBB65510:IBI65520 IKX65510:ILE65520 IUT65510:IVA65520 JEP65510:JEW65520 JOL65510:JOS65520 JYH65510:JYO65520 KID65510:KIK65520 KRZ65510:KSG65520 LBV65510:LCC65520 LLR65510:LLY65520 LVN65510:LVU65520 MFJ65510:MFQ65520 MPF65510:MPM65520 MZB65510:MZI65520 NIX65510:NJE65520 NST65510:NTA65520 OCP65510:OCW65520 OML65510:OMS65520 OWH65510:OWO65520 PGD65510:PGK65520 PPZ65510:PQG65520 PZV65510:QAC65520 QJR65510:QJY65520 QTN65510:QTU65520 RDJ65510:RDQ65520 RNF65510:RNM65520 RXB65510:RXI65520 SGX65510:SHE65520 SQT65510:SRA65520 TAP65510:TAW65520 TKL65510:TKS65520 TUH65510:TUO65520 UED65510:UEK65520 UNZ65510:UOG65520 UXV65510:UYC65520 VHR65510:VHY65520 VRN65510:VRU65520 WBJ65510:WBQ65520 WLF65510:WLM65520 WVB65510:WVI65520 IP131046:IW131056 SL131046:SS131056 ACH131046:ACO131056 AMD131046:AMK131056 AVZ131046:AWG131056 BFV131046:BGC131056 BPR131046:BPY131056 BZN131046:BZU131056 CJJ131046:CJQ131056 CTF131046:CTM131056 DDB131046:DDI131056 DMX131046:DNE131056 DWT131046:DXA131056 EGP131046:EGW131056 EQL131046:EQS131056 FAH131046:FAO131056 FKD131046:FKK131056 FTZ131046:FUG131056 GDV131046:GEC131056 GNR131046:GNY131056 GXN131046:GXU131056 HHJ131046:HHQ131056 HRF131046:HRM131056 IBB131046:IBI131056 IKX131046:ILE131056 IUT131046:IVA131056 JEP131046:JEW131056 JOL131046:JOS131056 JYH131046:JYO131056 KID131046:KIK131056 KRZ131046:KSG131056 LBV131046:LCC131056 LLR131046:LLY131056 LVN131046:LVU131056 MFJ131046:MFQ131056 MPF131046:MPM131056 MZB131046:MZI131056 NIX131046:NJE131056 NST131046:NTA131056 OCP131046:OCW131056 OML131046:OMS131056 OWH131046:OWO131056 PGD131046:PGK131056 PPZ131046:PQG131056 PZV131046:QAC131056 QJR131046:QJY131056 QTN131046:QTU131056 RDJ131046:RDQ131056 RNF131046:RNM131056 RXB131046:RXI131056 SGX131046:SHE131056 SQT131046:SRA131056 TAP131046:TAW131056 TKL131046:TKS131056 TUH131046:TUO131056 UED131046:UEK131056 UNZ131046:UOG131056 UXV131046:UYC131056 VHR131046:VHY131056 VRN131046:VRU131056 WBJ131046:WBQ131056 WLF131046:WLM131056 WVB131046:WVI131056 IP196582:IW196592 SL196582:SS196592 ACH196582:ACO196592 AMD196582:AMK196592 AVZ196582:AWG196592 BFV196582:BGC196592 BPR196582:BPY196592 BZN196582:BZU196592 CJJ196582:CJQ196592 CTF196582:CTM196592 DDB196582:DDI196592 DMX196582:DNE196592 DWT196582:DXA196592 EGP196582:EGW196592 EQL196582:EQS196592 FAH196582:FAO196592 FKD196582:FKK196592 FTZ196582:FUG196592 GDV196582:GEC196592 GNR196582:GNY196592 GXN196582:GXU196592 HHJ196582:HHQ196592 HRF196582:HRM196592 IBB196582:IBI196592 IKX196582:ILE196592 IUT196582:IVA196592 JEP196582:JEW196592 JOL196582:JOS196592 JYH196582:JYO196592 KID196582:KIK196592 KRZ196582:KSG196592 LBV196582:LCC196592 LLR196582:LLY196592 LVN196582:LVU196592 MFJ196582:MFQ196592 MPF196582:MPM196592 MZB196582:MZI196592 NIX196582:NJE196592 NST196582:NTA196592 OCP196582:OCW196592 OML196582:OMS196592 OWH196582:OWO196592 PGD196582:PGK196592 PPZ196582:PQG196592 PZV196582:QAC196592 QJR196582:QJY196592 QTN196582:QTU196592 RDJ196582:RDQ196592 RNF196582:RNM196592 RXB196582:RXI196592 SGX196582:SHE196592 SQT196582:SRA196592 TAP196582:TAW196592 TKL196582:TKS196592 TUH196582:TUO196592 UED196582:UEK196592 UNZ196582:UOG196592 UXV196582:UYC196592 VHR196582:VHY196592 VRN196582:VRU196592 WBJ196582:WBQ196592 WLF196582:WLM196592 WVB196582:WVI196592 IP262118:IW262128 SL262118:SS262128 ACH262118:ACO262128 AMD262118:AMK262128 AVZ262118:AWG262128 BFV262118:BGC262128 BPR262118:BPY262128 BZN262118:BZU262128 CJJ262118:CJQ262128 CTF262118:CTM262128 DDB262118:DDI262128 DMX262118:DNE262128 DWT262118:DXA262128 EGP262118:EGW262128 EQL262118:EQS262128 FAH262118:FAO262128 FKD262118:FKK262128 FTZ262118:FUG262128 GDV262118:GEC262128 GNR262118:GNY262128 GXN262118:GXU262128 HHJ262118:HHQ262128 HRF262118:HRM262128 IBB262118:IBI262128 IKX262118:ILE262128 IUT262118:IVA262128 JEP262118:JEW262128 JOL262118:JOS262128 JYH262118:JYO262128 KID262118:KIK262128 KRZ262118:KSG262128 LBV262118:LCC262128 LLR262118:LLY262128 LVN262118:LVU262128 MFJ262118:MFQ262128 MPF262118:MPM262128 MZB262118:MZI262128 NIX262118:NJE262128 NST262118:NTA262128 OCP262118:OCW262128 OML262118:OMS262128 OWH262118:OWO262128 PGD262118:PGK262128 PPZ262118:PQG262128 PZV262118:QAC262128 QJR262118:QJY262128 QTN262118:QTU262128 RDJ262118:RDQ262128 RNF262118:RNM262128 RXB262118:RXI262128 SGX262118:SHE262128 SQT262118:SRA262128 TAP262118:TAW262128 TKL262118:TKS262128 TUH262118:TUO262128 UED262118:UEK262128 UNZ262118:UOG262128 UXV262118:UYC262128 VHR262118:VHY262128 VRN262118:VRU262128 WBJ262118:WBQ262128 WLF262118:WLM262128 WVB262118:WVI262128 IP327654:IW327664 SL327654:SS327664 ACH327654:ACO327664 AMD327654:AMK327664 AVZ327654:AWG327664 BFV327654:BGC327664 BPR327654:BPY327664 BZN327654:BZU327664 CJJ327654:CJQ327664 CTF327654:CTM327664 DDB327654:DDI327664 DMX327654:DNE327664 DWT327654:DXA327664 EGP327654:EGW327664 EQL327654:EQS327664 FAH327654:FAO327664 FKD327654:FKK327664 FTZ327654:FUG327664 GDV327654:GEC327664 GNR327654:GNY327664 GXN327654:GXU327664 HHJ327654:HHQ327664 HRF327654:HRM327664 IBB327654:IBI327664 IKX327654:ILE327664 IUT327654:IVA327664 JEP327654:JEW327664 JOL327654:JOS327664 JYH327654:JYO327664 KID327654:KIK327664 KRZ327654:KSG327664 LBV327654:LCC327664 LLR327654:LLY327664 LVN327654:LVU327664 MFJ327654:MFQ327664 MPF327654:MPM327664 MZB327654:MZI327664 NIX327654:NJE327664 NST327654:NTA327664 OCP327654:OCW327664 OML327654:OMS327664 OWH327654:OWO327664 PGD327654:PGK327664 PPZ327654:PQG327664 PZV327654:QAC327664 QJR327654:QJY327664 QTN327654:QTU327664 RDJ327654:RDQ327664 RNF327654:RNM327664 RXB327654:RXI327664 SGX327654:SHE327664 SQT327654:SRA327664 TAP327654:TAW327664 TKL327654:TKS327664 TUH327654:TUO327664 UED327654:UEK327664 UNZ327654:UOG327664 UXV327654:UYC327664 VHR327654:VHY327664 VRN327654:VRU327664 WBJ327654:WBQ327664 WLF327654:WLM327664 WVB327654:WVI327664 IP393190:IW393200 SL393190:SS393200 ACH393190:ACO393200 AMD393190:AMK393200 AVZ393190:AWG393200 BFV393190:BGC393200 BPR393190:BPY393200 BZN393190:BZU393200 CJJ393190:CJQ393200 CTF393190:CTM393200 DDB393190:DDI393200 DMX393190:DNE393200 DWT393190:DXA393200 EGP393190:EGW393200 EQL393190:EQS393200 FAH393190:FAO393200 FKD393190:FKK393200 FTZ393190:FUG393200 GDV393190:GEC393200 GNR393190:GNY393200 GXN393190:GXU393200 HHJ393190:HHQ393200 HRF393190:HRM393200 IBB393190:IBI393200 IKX393190:ILE393200 IUT393190:IVA393200 JEP393190:JEW393200 JOL393190:JOS393200 JYH393190:JYO393200 KID393190:KIK393200 KRZ393190:KSG393200 LBV393190:LCC393200 LLR393190:LLY393200 LVN393190:LVU393200 MFJ393190:MFQ393200 MPF393190:MPM393200 MZB393190:MZI393200 NIX393190:NJE393200 NST393190:NTA393200 OCP393190:OCW393200 OML393190:OMS393200 OWH393190:OWO393200 PGD393190:PGK393200 PPZ393190:PQG393200 PZV393190:QAC393200 QJR393190:QJY393200 QTN393190:QTU393200 RDJ393190:RDQ393200 RNF393190:RNM393200 RXB393190:RXI393200 SGX393190:SHE393200 SQT393190:SRA393200 TAP393190:TAW393200 TKL393190:TKS393200 TUH393190:TUO393200 UED393190:UEK393200 UNZ393190:UOG393200 UXV393190:UYC393200 VHR393190:VHY393200 VRN393190:VRU393200 WBJ393190:WBQ393200 WLF393190:WLM393200 WVB393190:WVI393200 IP458726:IW458736 SL458726:SS458736 ACH458726:ACO458736 AMD458726:AMK458736 AVZ458726:AWG458736 BFV458726:BGC458736 BPR458726:BPY458736 BZN458726:BZU458736 CJJ458726:CJQ458736 CTF458726:CTM458736 DDB458726:DDI458736 DMX458726:DNE458736 DWT458726:DXA458736 EGP458726:EGW458736 EQL458726:EQS458736 FAH458726:FAO458736 FKD458726:FKK458736 FTZ458726:FUG458736 GDV458726:GEC458736 GNR458726:GNY458736 GXN458726:GXU458736 HHJ458726:HHQ458736 HRF458726:HRM458736 IBB458726:IBI458736 IKX458726:ILE458736 IUT458726:IVA458736 JEP458726:JEW458736 JOL458726:JOS458736 JYH458726:JYO458736 KID458726:KIK458736 KRZ458726:KSG458736 LBV458726:LCC458736 LLR458726:LLY458736 LVN458726:LVU458736 MFJ458726:MFQ458736 MPF458726:MPM458736 MZB458726:MZI458736 NIX458726:NJE458736 NST458726:NTA458736 OCP458726:OCW458736 OML458726:OMS458736 OWH458726:OWO458736 PGD458726:PGK458736 PPZ458726:PQG458736 PZV458726:QAC458736 QJR458726:QJY458736 QTN458726:QTU458736 RDJ458726:RDQ458736 RNF458726:RNM458736 RXB458726:RXI458736 SGX458726:SHE458736 SQT458726:SRA458736 TAP458726:TAW458736 TKL458726:TKS458736 TUH458726:TUO458736 UED458726:UEK458736 UNZ458726:UOG458736 UXV458726:UYC458736 VHR458726:VHY458736 VRN458726:VRU458736 WBJ458726:WBQ458736 WLF458726:WLM458736 WVB458726:WVI458736 IP524262:IW524272 SL524262:SS524272 ACH524262:ACO524272 AMD524262:AMK524272 AVZ524262:AWG524272 BFV524262:BGC524272 BPR524262:BPY524272 BZN524262:BZU524272 CJJ524262:CJQ524272 CTF524262:CTM524272 DDB524262:DDI524272 DMX524262:DNE524272 DWT524262:DXA524272 EGP524262:EGW524272 EQL524262:EQS524272 FAH524262:FAO524272 FKD524262:FKK524272 FTZ524262:FUG524272 GDV524262:GEC524272 GNR524262:GNY524272 GXN524262:GXU524272 HHJ524262:HHQ524272 HRF524262:HRM524272 IBB524262:IBI524272 IKX524262:ILE524272 IUT524262:IVA524272 JEP524262:JEW524272 JOL524262:JOS524272 JYH524262:JYO524272 KID524262:KIK524272 KRZ524262:KSG524272 LBV524262:LCC524272 LLR524262:LLY524272 LVN524262:LVU524272 MFJ524262:MFQ524272 MPF524262:MPM524272 MZB524262:MZI524272 NIX524262:NJE524272 NST524262:NTA524272 OCP524262:OCW524272 OML524262:OMS524272 OWH524262:OWO524272 PGD524262:PGK524272 PPZ524262:PQG524272 PZV524262:QAC524272 QJR524262:QJY524272 QTN524262:QTU524272 RDJ524262:RDQ524272 RNF524262:RNM524272 RXB524262:RXI524272 SGX524262:SHE524272 SQT524262:SRA524272 TAP524262:TAW524272 TKL524262:TKS524272 TUH524262:TUO524272 UED524262:UEK524272 UNZ524262:UOG524272 UXV524262:UYC524272 VHR524262:VHY524272 VRN524262:VRU524272 WBJ524262:WBQ524272 WLF524262:WLM524272 WVB524262:WVI524272 IP589798:IW589808 SL589798:SS589808 ACH589798:ACO589808 AMD589798:AMK589808 AVZ589798:AWG589808 BFV589798:BGC589808 BPR589798:BPY589808 BZN589798:BZU589808 CJJ589798:CJQ589808 CTF589798:CTM589808 DDB589798:DDI589808 DMX589798:DNE589808 DWT589798:DXA589808 EGP589798:EGW589808 EQL589798:EQS589808 FAH589798:FAO589808 FKD589798:FKK589808 FTZ589798:FUG589808 GDV589798:GEC589808 GNR589798:GNY589808 GXN589798:GXU589808 HHJ589798:HHQ589808 HRF589798:HRM589808 IBB589798:IBI589808 IKX589798:ILE589808 IUT589798:IVA589808 JEP589798:JEW589808 JOL589798:JOS589808 JYH589798:JYO589808 KID589798:KIK589808 KRZ589798:KSG589808 LBV589798:LCC589808 LLR589798:LLY589808 LVN589798:LVU589808 MFJ589798:MFQ589808 MPF589798:MPM589808 MZB589798:MZI589808 NIX589798:NJE589808 NST589798:NTA589808 OCP589798:OCW589808 OML589798:OMS589808 OWH589798:OWO589808 PGD589798:PGK589808 PPZ589798:PQG589808 PZV589798:QAC589808 QJR589798:QJY589808 QTN589798:QTU589808 RDJ589798:RDQ589808 RNF589798:RNM589808 RXB589798:RXI589808 SGX589798:SHE589808 SQT589798:SRA589808 TAP589798:TAW589808 TKL589798:TKS589808 TUH589798:TUO589808 UED589798:UEK589808 UNZ589798:UOG589808 UXV589798:UYC589808 VHR589798:VHY589808 VRN589798:VRU589808 WBJ589798:WBQ589808 WLF589798:WLM589808 WVB589798:WVI589808 IP655334:IW655344 SL655334:SS655344 ACH655334:ACO655344 AMD655334:AMK655344 AVZ655334:AWG655344 BFV655334:BGC655344 BPR655334:BPY655344 BZN655334:BZU655344 CJJ655334:CJQ655344 CTF655334:CTM655344 DDB655334:DDI655344 DMX655334:DNE655344 DWT655334:DXA655344 EGP655334:EGW655344 EQL655334:EQS655344 FAH655334:FAO655344 FKD655334:FKK655344 FTZ655334:FUG655344 GDV655334:GEC655344 GNR655334:GNY655344 GXN655334:GXU655344 HHJ655334:HHQ655344 HRF655334:HRM655344 IBB655334:IBI655344 IKX655334:ILE655344 IUT655334:IVA655344 JEP655334:JEW655344 JOL655334:JOS655344 JYH655334:JYO655344 KID655334:KIK655344 KRZ655334:KSG655344 LBV655334:LCC655344 LLR655334:LLY655344 LVN655334:LVU655344 MFJ655334:MFQ655344 MPF655334:MPM655344 MZB655334:MZI655344 NIX655334:NJE655344 NST655334:NTA655344 OCP655334:OCW655344 OML655334:OMS655344 OWH655334:OWO655344 PGD655334:PGK655344 PPZ655334:PQG655344 PZV655334:QAC655344 QJR655334:QJY655344 QTN655334:QTU655344 RDJ655334:RDQ655344 RNF655334:RNM655344 RXB655334:RXI655344 SGX655334:SHE655344 SQT655334:SRA655344 TAP655334:TAW655344 TKL655334:TKS655344 TUH655334:TUO655344 UED655334:UEK655344 UNZ655334:UOG655344 UXV655334:UYC655344 VHR655334:VHY655344 VRN655334:VRU655344 WBJ655334:WBQ655344 WLF655334:WLM655344 WVB655334:WVI655344 IP720870:IW720880 SL720870:SS720880 ACH720870:ACO720880 AMD720870:AMK720880 AVZ720870:AWG720880 BFV720870:BGC720880 BPR720870:BPY720880 BZN720870:BZU720880 CJJ720870:CJQ720880 CTF720870:CTM720880 DDB720870:DDI720880 DMX720870:DNE720880 DWT720870:DXA720880 EGP720870:EGW720880 EQL720870:EQS720880 FAH720870:FAO720880 FKD720870:FKK720880 FTZ720870:FUG720880 GDV720870:GEC720880 GNR720870:GNY720880 GXN720870:GXU720880 HHJ720870:HHQ720880 HRF720870:HRM720880 IBB720870:IBI720880 IKX720870:ILE720880 IUT720870:IVA720880 JEP720870:JEW720880 JOL720870:JOS720880 JYH720870:JYO720880 KID720870:KIK720880 KRZ720870:KSG720880 LBV720870:LCC720880 LLR720870:LLY720880 LVN720870:LVU720880 MFJ720870:MFQ720880 MPF720870:MPM720880 MZB720870:MZI720880 NIX720870:NJE720880 NST720870:NTA720880 OCP720870:OCW720880 OML720870:OMS720880 OWH720870:OWO720880 PGD720870:PGK720880 PPZ720870:PQG720880 PZV720870:QAC720880 QJR720870:QJY720880 QTN720870:QTU720880 RDJ720870:RDQ720880 RNF720870:RNM720880 RXB720870:RXI720880 SGX720870:SHE720880 SQT720870:SRA720880 TAP720870:TAW720880 TKL720870:TKS720880 TUH720870:TUO720880 UED720870:UEK720880 UNZ720870:UOG720880 UXV720870:UYC720880 VHR720870:VHY720880 VRN720870:VRU720880 WBJ720870:WBQ720880 WLF720870:WLM720880 WVB720870:WVI720880 IP786406:IW786416 SL786406:SS786416 ACH786406:ACO786416 AMD786406:AMK786416 AVZ786406:AWG786416 BFV786406:BGC786416 BPR786406:BPY786416 BZN786406:BZU786416 CJJ786406:CJQ786416 CTF786406:CTM786416 DDB786406:DDI786416 DMX786406:DNE786416 DWT786406:DXA786416 EGP786406:EGW786416 EQL786406:EQS786416 FAH786406:FAO786416 FKD786406:FKK786416 FTZ786406:FUG786416 GDV786406:GEC786416 GNR786406:GNY786416 GXN786406:GXU786416 HHJ786406:HHQ786416 HRF786406:HRM786416 IBB786406:IBI786416 IKX786406:ILE786416 IUT786406:IVA786416 JEP786406:JEW786416 JOL786406:JOS786416 JYH786406:JYO786416 KID786406:KIK786416 KRZ786406:KSG786416 LBV786406:LCC786416 LLR786406:LLY786416 LVN786406:LVU786416 MFJ786406:MFQ786416 MPF786406:MPM786416 MZB786406:MZI786416 NIX786406:NJE786416 NST786406:NTA786416 OCP786406:OCW786416 OML786406:OMS786416 OWH786406:OWO786416 PGD786406:PGK786416 PPZ786406:PQG786416 PZV786406:QAC786416 QJR786406:QJY786416 QTN786406:QTU786416 RDJ786406:RDQ786416 RNF786406:RNM786416 RXB786406:RXI786416 SGX786406:SHE786416 SQT786406:SRA786416 TAP786406:TAW786416 TKL786406:TKS786416 TUH786406:TUO786416 UED786406:UEK786416 UNZ786406:UOG786416 UXV786406:UYC786416 VHR786406:VHY786416 VRN786406:VRU786416 WBJ786406:WBQ786416 WLF786406:WLM786416 WVB786406:WVI786416 IP851942:IW851952 SL851942:SS851952 ACH851942:ACO851952 AMD851942:AMK851952 AVZ851942:AWG851952 BFV851942:BGC851952 BPR851942:BPY851952 BZN851942:BZU851952 CJJ851942:CJQ851952 CTF851942:CTM851952 DDB851942:DDI851952 DMX851942:DNE851952 DWT851942:DXA851952 EGP851942:EGW851952 EQL851942:EQS851952 FAH851942:FAO851952 FKD851942:FKK851952 FTZ851942:FUG851952 GDV851942:GEC851952 GNR851942:GNY851952 GXN851942:GXU851952 HHJ851942:HHQ851952 HRF851942:HRM851952 IBB851942:IBI851952 IKX851942:ILE851952 IUT851942:IVA851952 JEP851942:JEW851952 JOL851942:JOS851952 JYH851942:JYO851952 KID851942:KIK851952 KRZ851942:KSG851952 LBV851942:LCC851952 LLR851942:LLY851952 LVN851942:LVU851952 MFJ851942:MFQ851952 MPF851942:MPM851952 MZB851942:MZI851952 NIX851942:NJE851952 NST851942:NTA851952 OCP851942:OCW851952 OML851942:OMS851952 OWH851942:OWO851952 PGD851942:PGK851952 PPZ851942:PQG851952 PZV851942:QAC851952 QJR851942:QJY851952 QTN851942:QTU851952 RDJ851942:RDQ851952 RNF851942:RNM851952 RXB851942:RXI851952 SGX851942:SHE851952 SQT851942:SRA851952 TAP851942:TAW851952 TKL851942:TKS851952 TUH851942:TUO851952 UED851942:UEK851952 UNZ851942:UOG851952 UXV851942:UYC851952 VHR851942:VHY851952 VRN851942:VRU851952 WBJ851942:WBQ851952 WLF851942:WLM851952 WVB851942:WVI851952 IP917478:IW917488 SL917478:SS917488 ACH917478:ACO917488 AMD917478:AMK917488 AVZ917478:AWG917488 BFV917478:BGC917488 BPR917478:BPY917488 BZN917478:BZU917488 CJJ917478:CJQ917488 CTF917478:CTM917488 DDB917478:DDI917488 DMX917478:DNE917488 DWT917478:DXA917488 EGP917478:EGW917488 EQL917478:EQS917488 FAH917478:FAO917488 FKD917478:FKK917488 FTZ917478:FUG917488 GDV917478:GEC917488 GNR917478:GNY917488 GXN917478:GXU917488 HHJ917478:HHQ917488 HRF917478:HRM917488 IBB917478:IBI917488 IKX917478:ILE917488 IUT917478:IVA917488 JEP917478:JEW917488 JOL917478:JOS917488 JYH917478:JYO917488 KID917478:KIK917488 KRZ917478:KSG917488 LBV917478:LCC917488 LLR917478:LLY917488 LVN917478:LVU917488 MFJ917478:MFQ917488 MPF917478:MPM917488 MZB917478:MZI917488 NIX917478:NJE917488 NST917478:NTA917488 OCP917478:OCW917488 OML917478:OMS917488 OWH917478:OWO917488 PGD917478:PGK917488 PPZ917478:PQG917488 PZV917478:QAC917488 QJR917478:QJY917488 QTN917478:QTU917488 RDJ917478:RDQ917488 RNF917478:RNM917488 RXB917478:RXI917488 SGX917478:SHE917488 SQT917478:SRA917488 TAP917478:TAW917488 TKL917478:TKS917488 TUH917478:TUO917488 UED917478:UEK917488 UNZ917478:UOG917488 UXV917478:UYC917488 VHR917478:VHY917488 VRN917478:VRU917488 WBJ917478:WBQ917488 WLF917478:WLM917488 WVB917478:WVI917488 IP983014:IW983024 SL983014:SS983024 ACH983014:ACO983024 AMD983014:AMK983024 AVZ983014:AWG983024 BFV983014:BGC983024 BPR983014:BPY983024 BZN983014:BZU983024 CJJ983014:CJQ983024 CTF983014:CTM983024 DDB983014:DDI983024 DMX983014:DNE983024 DWT983014:DXA983024 EGP983014:EGW983024 EQL983014:EQS983024 FAH983014:FAO983024 FKD983014:FKK983024 FTZ983014:FUG983024 GDV983014:GEC983024 GNR983014:GNY983024 GXN983014:GXU983024 HHJ983014:HHQ983024 HRF983014:HRM983024 IBB983014:IBI983024 IKX983014:ILE983024 IUT983014:IVA983024 JEP983014:JEW983024 JOL983014:JOS983024 JYH983014:JYO983024 KID983014:KIK983024 KRZ983014:KSG983024 LBV983014:LCC983024 LLR983014:LLY983024 LVN983014:LVU983024 MFJ983014:MFQ983024 MPF983014:MPM983024 MZB983014:MZI983024 NIX983014:NJE983024 NST983014:NTA983024 OCP983014:OCW983024 OML983014:OMS983024 OWH983014:OWO983024 PGD983014:PGK983024 PPZ983014:PQG983024 PZV983014:QAC983024 QJR983014:QJY983024 QTN983014:QTU983024 RDJ983014:RDQ983024 RNF983014:RNM983024 RXB983014:RXI983024 SGX983014:SHE983024 SQT983014:SRA983024 TAP983014:TAW983024 TKL983014:TKS983024 TUH983014:TUO983024 UED983014:UEK983024 UNZ983014:UOG983024 UXV983014:UYC983024 VHR983014:VHY983024 VRN983014:VRU983024 WBJ983014:WBQ983024 WLF983014:WLM983024 WVB983014:WVI983024 IW65541:IW65550 SS65541:SS65550 ACO65541:ACO65550 AMK65541:AMK65550 AWG65541:AWG65550 BGC65541:BGC65550 BPY65541:BPY65550 BZU65541:BZU65550 CJQ65541:CJQ65550 CTM65541:CTM65550 DDI65541:DDI65550 DNE65541:DNE65550 DXA65541:DXA65550 EGW65541:EGW65550 EQS65541:EQS65550 FAO65541:FAO65550 FKK65541:FKK65550 FUG65541:FUG65550 GEC65541:GEC65550 GNY65541:GNY65550 GXU65541:GXU65550 HHQ65541:HHQ65550 HRM65541:HRM65550 IBI65541:IBI65550 ILE65541:ILE65550 IVA65541:IVA65550 JEW65541:JEW65550 JOS65541:JOS65550 JYO65541:JYO65550 KIK65541:KIK65550 KSG65541:KSG65550 LCC65541:LCC65550 LLY65541:LLY65550 LVU65541:LVU65550 MFQ65541:MFQ65550 MPM65541:MPM65550 MZI65541:MZI65550 NJE65541:NJE65550 NTA65541:NTA65550 OCW65541:OCW65550 OMS65541:OMS65550 OWO65541:OWO65550 PGK65541:PGK65550 PQG65541:PQG65550 QAC65541:QAC65550 QJY65541:QJY65550 QTU65541:QTU65550 RDQ65541:RDQ65550 RNM65541:RNM65550 RXI65541:RXI65550 SHE65541:SHE65550 SRA65541:SRA65550 TAW65541:TAW65550 TKS65541:TKS65550 TUO65541:TUO65550 UEK65541:UEK65550 UOG65541:UOG65550 UYC65541:UYC65550 VHY65541:VHY65550 VRU65541:VRU65550 WBQ65541:WBQ65550 WLM65541:WLM65550 WVI65541:WVI65550 IW131077:IW131086 SS131077:SS131086 ACO131077:ACO131086 AMK131077:AMK131086 AWG131077:AWG131086 BGC131077:BGC131086 BPY131077:BPY131086 BZU131077:BZU131086 CJQ131077:CJQ131086 CTM131077:CTM131086 DDI131077:DDI131086 DNE131077:DNE131086 DXA131077:DXA131086 EGW131077:EGW131086 EQS131077:EQS131086 FAO131077:FAO131086 FKK131077:FKK131086 FUG131077:FUG131086 GEC131077:GEC131086 GNY131077:GNY131086 GXU131077:GXU131086 HHQ131077:HHQ131086 HRM131077:HRM131086 IBI131077:IBI131086 ILE131077:ILE131086 IVA131077:IVA131086 JEW131077:JEW131086 JOS131077:JOS131086 JYO131077:JYO131086 KIK131077:KIK131086 KSG131077:KSG131086 LCC131077:LCC131086 LLY131077:LLY131086 LVU131077:LVU131086 MFQ131077:MFQ131086 MPM131077:MPM131086 MZI131077:MZI131086 NJE131077:NJE131086 NTA131077:NTA131086 OCW131077:OCW131086 OMS131077:OMS131086 OWO131077:OWO131086 PGK131077:PGK131086 PQG131077:PQG131086 QAC131077:QAC131086 QJY131077:QJY131086 QTU131077:QTU131086 RDQ131077:RDQ131086 RNM131077:RNM131086 RXI131077:RXI131086 SHE131077:SHE131086 SRA131077:SRA131086 TAW131077:TAW131086 TKS131077:TKS131086 TUO131077:TUO131086 UEK131077:UEK131086 UOG131077:UOG131086 UYC131077:UYC131086 VHY131077:VHY131086 VRU131077:VRU131086 WBQ131077:WBQ131086 WLM131077:WLM131086 WVI131077:WVI131086 IW196613:IW196622 SS196613:SS196622 ACO196613:ACO196622 AMK196613:AMK196622 AWG196613:AWG196622 BGC196613:BGC196622 BPY196613:BPY196622 BZU196613:BZU196622 CJQ196613:CJQ196622 CTM196613:CTM196622 DDI196613:DDI196622 DNE196613:DNE196622 DXA196613:DXA196622 EGW196613:EGW196622 EQS196613:EQS196622 FAO196613:FAO196622 FKK196613:FKK196622 FUG196613:FUG196622 GEC196613:GEC196622 GNY196613:GNY196622 GXU196613:GXU196622 HHQ196613:HHQ196622 HRM196613:HRM196622 IBI196613:IBI196622 ILE196613:ILE196622 IVA196613:IVA196622 JEW196613:JEW196622 JOS196613:JOS196622 JYO196613:JYO196622 KIK196613:KIK196622 KSG196613:KSG196622 LCC196613:LCC196622 LLY196613:LLY196622 LVU196613:LVU196622 MFQ196613:MFQ196622 MPM196613:MPM196622 MZI196613:MZI196622 NJE196613:NJE196622 NTA196613:NTA196622 OCW196613:OCW196622 OMS196613:OMS196622 OWO196613:OWO196622 PGK196613:PGK196622 PQG196613:PQG196622 QAC196613:QAC196622 QJY196613:QJY196622 QTU196613:QTU196622 RDQ196613:RDQ196622 RNM196613:RNM196622 RXI196613:RXI196622 SHE196613:SHE196622 SRA196613:SRA196622 TAW196613:TAW196622 TKS196613:TKS196622 TUO196613:TUO196622 UEK196613:UEK196622 UOG196613:UOG196622 UYC196613:UYC196622 VHY196613:VHY196622 VRU196613:VRU196622 WBQ196613:WBQ196622 WLM196613:WLM196622 WVI196613:WVI196622 IW262149:IW262158 SS262149:SS262158 ACO262149:ACO262158 AMK262149:AMK262158 AWG262149:AWG262158 BGC262149:BGC262158 BPY262149:BPY262158 BZU262149:BZU262158 CJQ262149:CJQ262158 CTM262149:CTM262158 DDI262149:DDI262158 DNE262149:DNE262158 DXA262149:DXA262158 EGW262149:EGW262158 EQS262149:EQS262158 FAO262149:FAO262158 FKK262149:FKK262158 FUG262149:FUG262158 GEC262149:GEC262158 GNY262149:GNY262158 GXU262149:GXU262158 HHQ262149:HHQ262158 HRM262149:HRM262158 IBI262149:IBI262158 ILE262149:ILE262158 IVA262149:IVA262158 JEW262149:JEW262158 JOS262149:JOS262158 JYO262149:JYO262158 KIK262149:KIK262158 KSG262149:KSG262158 LCC262149:LCC262158 LLY262149:LLY262158 LVU262149:LVU262158 MFQ262149:MFQ262158 MPM262149:MPM262158 MZI262149:MZI262158 NJE262149:NJE262158 NTA262149:NTA262158 OCW262149:OCW262158 OMS262149:OMS262158 OWO262149:OWO262158 PGK262149:PGK262158 PQG262149:PQG262158 QAC262149:QAC262158 QJY262149:QJY262158 QTU262149:QTU262158 RDQ262149:RDQ262158 RNM262149:RNM262158 RXI262149:RXI262158 SHE262149:SHE262158 SRA262149:SRA262158 TAW262149:TAW262158 TKS262149:TKS262158 TUO262149:TUO262158 UEK262149:UEK262158 UOG262149:UOG262158 UYC262149:UYC262158 VHY262149:VHY262158 VRU262149:VRU262158 WBQ262149:WBQ262158 WLM262149:WLM262158 WVI262149:WVI262158 IW327685:IW327694 SS327685:SS327694 ACO327685:ACO327694 AMK327685:AMK327694 AWG327685:AWG327694 BGC327685:BGC327694 BPY327685:BPY327694 BZU327685:BZU327694 CJQ327685:CJQ327694 CTM327685:CTM327694 DDI327685:DDI327694 DNE327685:DNE327694 DXA327685:DXA327694 EGW327685:EGW327694 EQS327685:EQS327694 FAO327685:FAO327694 FKK327685:FKK327694 FUG327685:FUG327694 GEC327685:GEC327694 GNY327685:GNY327694 GXU327685:GXU327694 HHQ327685:HHQ327694 HRM327685:HRM327694 IBI327685:IBI327694 ILE327685:ILE327694 IVA327685:IVA327694 JEW327685:JEW327694 JOS327685:JOS327694 JYO327685:JYO327694 KIK327685:KIK327694 KSG327685:KSG327694 LCC327685:LCC327694 LLY327685:LLY327694 LVU327685:LVU327694 MFQ327685:MFQ327694 MPM327685:MPM327694 MZI327685:MZI327694 NJE327685:NJE327694 NTA327685:NTA327694 OCW327685:OCW327694 OMS327685:OMS327694 OWO327685:OWO327694 PGK327685:PGK327694 PQG327685:PQG327694 QAC327685:QAC327694 QJY327685:QJY327694 QTU327685:QTU327694 RDQ327685:RDQ327694 RNM327685:RNM327694 RXI327685:RXI327694 SHE327685:SHE327694 SRA327685:SRA327694 TAW327685:TAW327694 TKS327685:TKS327694 TUO327685:TUO327694 UEK327685:UEK327694 UOG327685:UOG327694 UYC327685:UYC327694 VHY327685:VHY327694 VRU327685:VRU327694 WBQ327685:WBQ327694 WLM327685:WLM327694 WVI327685:WVI327694 IW393221:IW393230 SS393221:SS393230 ACO393221:ACO393230 AMK393221:AMK393230 AWG393221:AWG393230 BGC393221:BGC393230 BPY393221:BPY393230 BZU393221:BZU393230 CJQ393221:CJQ393230 CTM393221:CTM393230 DDI393221:DDI393230 DNE393221:DNE393230 DXA393221:DXA393230 EGW393221:EGW393230 EQS393221:EQS393230 FAO393221:FAO393230 FKK393221:FKK393230 FUG393221:FUG393230 GEC393221:GEC393230 GNY393221:GNY393230 GXU393221:GXU393230 HHQ393221:HHQ393230 HRM393221:HRM393230 IBI393221:IBI393230 ILE393221:ILE393230 IVA393221:IVA393230 JEW393221:JEW393230 JOS393221:JOS393230 JYO393221:JYO393230 KIK393221:KIK393230 KSG393221:KSG393230 LCC393221:LCC393230 LLY393221:LLY393230 LVU393221:LVU393230 MFQ393221:MFQ393230 MPM393221:MPM393230 MZI393221:MZI393230 NJE393221:NJE393230 NTA393221:NTA393230 OCW393221:OCW393230 OMS393221:OMS393230 OWO393221:OWO393230 PGK393221:PGK393230 PQG393221:PQG393230 QAC393221:QAC393230 QJY393221:QJY393230 QTU393221:QTU393230 RDQ393221:RDQ393230 RNM393221:RNM393230 RXI393221:RXI393230 SHE393221:SHE393230 SRA393221:SRA393230 TAW393221:TAW393230 TKS393221:TKS393230 TUO393221:TUO393230 UEK393221:UEK393230 UOG393221:UOG393230 UYC393221:UYC393230 VHY393221:VHY393230 VRU393221:VRU393230 WBQ393221:WBQ393230 WLM393221:WLM393230 WVI393221:WVI393230 IW458757:IW458766 SS458757:SS458766 ACO458757:ACO458766 AMK458757:AMK458766 AWG458757:AWG458766 BGC458757:BGC458766 BPY458757:BPY458766 BZU458757:BZU458766 CJQ458757:CJQ458766 CTM458757:CTM458766 DDI458757:DDI458766 DNE458757:DNE458766 DXA458757:DXA458766 EGW458757:EGW458766 EQS458757:EQS458766 FAO458757:FAO458766 FKK458757:FKK458766 FUG458757:FUG458766 GEC458757:GEC458766 GNY458757:GNY458766 GXU458757:GXU458766 HHQ458757:HHQ458766 HRM458757:HRM458766 IBI458757:IBI458766 ILE458757:ILE458766 IVA458757:IVA458766 JEW458757:JEW458766 JOS458757:JOS458766 JYO458757:JYO458766 KIK458757:KIK458766 KSG458757:KSG458766 LCC458757:LCC458766 LLY458757:LLY458766 LVU458757:LVU458766 MFQ458757:MFQ458766 MPM458757:MPM458766 MZI458757:MZI458766 NJE458757:NJE458766 NTA458757:NTA458766 OCW458757:OCW458766 OMS458757:OMS458766 OWO458757:OWO458766 PGK458757:PGK458766 PQG458757:PQG458766 QAC458757:QAC458766 QJY458757:QJY458766 QTU458757:QTU458766 RDQ458757:RDQ458766 RNM458757:RNM458766 RXI458757:RXI458766 SHE458757:SHE458766 SRA458757:SRA458766 TAW458757:TAW458766 TKS458757:TKS458766 TUO458757:TUO458766 UEK458757:UEK458766 UOG458757:UOG458766 UYC458757:UYC458766 VHY458757:VHY458766 VRU458757:VRU458766 WBQ458757:WBQ458766 WLM458757:WLM458766 WVI458757:WVI458766 IW524293:IW524302 SS524293:SS524302 ACO524293:ACO524302 AMK524293:AMK524302 AWG524293:AWG524302 BGC524293:BGC524302 BPY524293:BPY524302 BZU524293:BZU524302 CJQ524293:CJQ524302 CTM524293:CTM524302 DDI524293:DDI524302 DNE524293:DNE524302 DXA524293:DXA524302 EGW524293:EGW524302 EQS524293:EQS524302 FAO524293:FAO524302 FKK524293:FKK524302 FUG524293:FUG524302 GEC524293:GEC524302 GNY524293:GNY524302 GXU524293:GXU524302 HHQ524293:HHQ524302 HRM524293:HRM524302 IBI524293:IBI524302 ILE524293:ILE524302 IVA524293:IVA524302 JEW524293:JEW524302 JOS524293:JOS524302 JYO524293:JYO524302 KIK524293:KIK524302 KSG524293:KSG524302 LCC524293:LCC524302 LLY524293:LLY524302 LVU524293:LVU524302 MFQ524293:MFQ524302 MPM524293:MPM524302 MZI524293:MZI524302 NJE524293:NJE524302 NTA524293:NTA524302 OCW524293:OCW524302 OMS524293:OMS524302 OWO524293:OWO524302 PGK524293:PGK524302 PQG524293:PQG524302 QAC524293:QAC524302 QJY524293:QJY524302 QTU524293:QTU524302 RDQ524293:RDQ524302 RNM524293:RNM524302 RXI524293:RXI524302 SHE524293:SHE524302 SRA524293:SRA524302 TAW524293:TAW524302 TKS524293:TKS524302 TUO524293:TUO524302 UEK524293:UEK524302 UOG524293:UOG524302 UYC524293:UYC524302 VHY524293:VHY524302 VRU524293:VRU524302 WBQ524293:WBQ524302 WLM524293:WLM524302 WVI524293:WVI524302 IW589829:IW589838 SS589829:SS589838 ACO589829:ACO589838 AMK589829:AMK589838 AWG589829:AWG589838 BGC589829:BGC589838 BPY589829:BPY589838 BZU589829:BZU589838 CJQ589829:CJQ589838 CTM589829:CTM589838 DDI589829:DDI589838 DNE589829:DNE589838 DXA589829:DXA589838 EGW589829:EGW589838 EQS589829:EQS589838 FAO589829:FAO589838 FKK589829:FKK589838 FUG589829:FUG589838 GEC589829:GEC589838 GNY589829:GNY589838 GXU589829:GXU589838 HHQ589829:HHQ589838 HRM589829:HRM589838 IBI589829:IBI589838 ILE589829:ILE589838 IVA589829:IVA589838 JEW589829:JEW589838 JOS589829:JOS589838 JYO589829:JYO589838 KIK589829:KIK589838 KSG589829:KSG589838 LCC589829:LCC589838 LLY589829:LLY589838 LVU589829:LVU589838 MFQ589829:MFQ589838 MPM589829:MPM589838 MZI589829:MZI589838 NJE589829:NJE589838 NTA589829:NTA589838 OCW589829:OCW589838 OMS589829:OMS589838 OWO589829:OWO589838 PGK589829:PGK589838 PQG589829:PQG589838 QAC589829:QAC589838 QJY589829:QJY589838 QTU589829:QTU589838 RDQ589829:RDQ589838 RNM589829:RNM589838 RXI589829:RXI589838 SHE589829:SHE589838 SRA589829:SRA589838 TAW589829:TAW589838 TKS589829:TKS589838 TUO589829:TUO589838 UEK589829:UEK589838 UOG589829:UOG589838 UYC589829:UYC589838 VHY589829:VHY589838 VRU589829:VRU589838 WBQ589829:WBQ589838 WLM589829:WLM589838 WVI589829:WVI589838 IW655365:IW655374 SS655365:SS655374 ACO655365:ACO655374 AMK655365:AMK655374 AWG655365:AWG655374 BGC655365:BGC655374 BPY655365:BPY655374 BZU655365:BZU655374 CJQ655365:CJQ655374 CTM655365:CTM655374 DDI655365:DDI655374 DNE655365:DNE655374 DXA655365:DXA655374 EGW655365:EGW655374 EQS655365:EQS655374 FAO655365:FAO655374 FKK655365:FKK655374 FUG655365:FUG655374 GEC655365:GEC655374 GNY655365:GNY655374 GXU655365:GXU655374 HHQ655365:HHQ655374 HRM655365:HRM655374 IBI655365:IBI655374 ILE655365:ILE655374 IVA655365:IVA655374 JEW655365:JEW655374 JOS655365:JOS655374 JYO655365:JYO655374 KIK655365:KIK655374 KSG655365:KSG655374 LCC655365:LCC655374 LLY655365:LLY655374 LVU655365:LVU655374 MFQ655365:MFQ655374 MPM655365:MPM655374 MZI655365:MZI655374 NJE655365:NJE655374 NTA655365:NTA655374 OCW655365:OCW655374 OMS655365:OMS655374 OWO655365:OWO655374 PGK655365:PGK655374 PQG655365:PQG655374 QAC655365:QAC655374 QJY655365:QJY655374 QTU655365:QTU655374 RDQ655365:RDQ655374 RNM655365:RNM655374 RXI655365:RXI655374 SHE655365:SHE655374 SRA655365:SRA655374 TAW655365:TAW655374 TKS655365:TKS655374 TUO655365:TUO655374 UEK655365:UEK655374 UOG655365:UOG655374 UYC655365:UYC655374 VHY655365:VHY655374 VRU655365:VRU655374 WBQ655365:WBQ655374 WLM655365:WLM655374 WVI655365:WVI655374 IW720901:IW720910 SS720901:SS720910 ACO720901:ACO720910 AMK720901:AMK720910 AWG720901:AWG720910 BGC720901:BGC720910 BPY720901:BPY720910 BZU720901:BZU720910 CJQ720901:CJQ720910 CTM720901:CTM720910 DDI720901:DDI720910 DNE720901:DNE720910 DXA720901:DXA720910 EGW720901:EGW720910 EQS720901:EQS720910 FAO720901:FAO720910 FKK720901:FKK720910 FUG720901:FUG720910 GEC720901:GEC720910 GNY720901:GNY720910 GXU720901:GXU720910 HHQ720901:HHQ720910 HRM720901:HRM720910 IBI720901:IBI720910 ILE720901:ILE720910 IVA720901:IVA720910 JEW720901:JEW720910 JOS720901:JOS720910 JYO720901:JYO720910 KIK720901:KIK720910 KSG720901:KSG720910 LCC720901:LCC720910 LLY720901:LLY720910 LVU720901:LVU720910 MFQ720901:MFQ720910 MPM720901:MPM720910 MZI720901:MZI720910 NJE720901:NJE720910 NTA720901:NTA720910 OCW720901:OCW720910 OMS720901:OMS720910 OWO720901:OWO720910 PGK720901:PGK720910 PQG720901:PQG720910 QAC720901:QAC720910 QJY720901:QJY720910 QTU720901:QTU720910 RDQ720901:RDQ720910 RNM720901:RNM720910 RXI720901:RXI720910 SHE720901:SHE720910 SRA720901:SRA720910 TAW720901:TAW720910 TKS720901:TKS720910 TUO720901:TUO720910 UEK720901:UEK720910 UOG720901:UOG720910 UYC720901:UYC720910 VHY720901:VHY720910 VRU720901:VRU720910 WBQ720901:WBQ720910 WLM720901:WLM720910 WVI720901:WVI720910 IW786437:IW786446 SS786437:SS786446 ACO786437:ACO786446 AMK786437:AMK786446 AWG786437:AWG786446 BGC786437:BGC786446 BPY786437:BPY786446 BZU786437:BZU786446 CJQ786437:CJQ786446 CTM786437:CTM786446 DDI786437:DDI786446 DNE786437:DNE786446 DXA786437:DXA786446 EGW786437:EGW786446 EQS786437:EQS786446 FAO786437:FAO786446 FKK786437:FKK786446 FUG786437:FUG786446 GEC786437:GEC786446 GNY786437:GNY786446 GXU786437:GXU786446 HHQ786437:HHQ786446 HRM786437:HRM786446 IBI786437:IBI786446 ILE786437:ILE786446 IVA786437:IVA786446 JEW786437:JEW786446 JOS786437:JOS786446 JYO786437:JYO786446 KIK786437:KIK786446 KSG786437:KSG786446 LCC786437:LCC786446 LLY786437:LLY786446 LVU786437:LVU786446 MFQ786437:MFQ786446 MPM786437:MPM786446 MZI786437:MZI786446 NJE786437:NJE786446 NTA786437:NTA786446 OCW786437:OCW786446 OMS786437:OMS786446 OWO786437:OWO786446 PGK786437:PGK786446 PQG786437:PQG786446 QAC786437:QAC786446 QJY786437:QJY786446 QTU786437:QTU786446 RDQ786437:RDQ786446 RNM786437:RNM786446 RXI786437:RXI786446 SHE786437:SHE786446 SRA786437:SRA786446 TAW786437:TAW786446 TKS786437:TKS786446 TUO786437:TUO786446 UEK786437:UEK786446 UOG786437:UOG786446 UYC786437:UYC786446 VHY786437:VHY786446 VRU786437:VRU786446 WBQ786437:WBQ786446 WLM786437:WLM786446 WVI786437:WVI786446 IW851973:IW851982 SS851973:SS851982 ACO851973:ACO851982 AMK851973:AMK851982 AWG851973:AWG851982 BGC851973:BGC851982 BPY851973:BPY851982 BZU851973:BZU851982 CJQ851973:CJQ851982 CTM851973:CTM851982 DDI851973:DDI851982 DNE851973:DNE851982 DXA851973:DXA851982 EGW851973:EGW851982 EQS851973:EQS851982 FAO851973:FAO851982 FKK851973:FKK851982 FUG851973:FUG851982 GEC851973:GEC851982 GNY851973:GNY851982 GXU851973:GXU851982 HHQ851973:HHQ851982 HRM851973:HRM851982 IBI851973:IBI851982 ILE851973:ILE851982 IVA851973:IVA851982 JEW851973:JEW851982 JOS851973:JOS851982 JYO851973:JYO851982 KIK851973:KIK851982 KSG851973:KSG851982 LCC851973:LCC851982 LLY851973:LLY851982 LVU851973:LVU851982 MFQ851973:MFQ851982 MPM851973:MPM851982 MZI851973:MZI851982 NJE851973:NJE851982 NTA851973:NTA851982 OCW851973:OCW851982 OMS851973:OMS851982 OWO851973:OWO851982 PGK851973:PGK851982 PQG851973:PQG851982 QAC851973:QAC851982 QJY851973:QJY851982 QTU851973:QTU851982 RDQ851973:RDQ851982 RNM851973:RNM851982 RXI851973:RXI851982 SHE851973:SHE851982 SRA851973:SRA851982 TAW851973:TAW851982 TKS851973:TKS851982 TUO851973:TUO851982 UEK851973:UEK851982 UOG851973:UOG851982 UYC851973:UYC851982 VHY851973:VHY851982 VRU851973:VRU851982 WBQ851973:WBQ851982 WLM851973:WLM851982 WVI851973:WVI851982 IW917509:IW917518 SS917509:SS917518 ACO917509:ACO917518 AMK917509:AMK917518 AWG917509:AWG917518 BGC917509:BGC917518 BPY917509:BPY917518 BZU917509:BZU917518 CJQ917509:CJQ917518 CTM917509:CTM917518 DDI917509:DDI917518 DNE917509:DNE917518 DXA917509:DXA917518 EGW917509:EGW917518 EQS917509:EQS917518 FAO917509:FAO917518 FKK917509:FKK917518 FUG917509:FUG917518 GEC917509:GEC917518 GNY917509:GNY917518 GXU917509:GXU917518 HHQ917509:HHQ917518 HRM917509:HRM917518 IBI917509:IBI917518 ILE917509:ILE917518 IVA917509:IVA917518 JEW917509:JEW917518 JOS917509:JOS917518 JYO917509:JYO917518 KIK917509:KIK917518 KSG917509:KSG917518 LCC917509:LCC917518 LLY917509:LLY917518 LVU917509:LVU917518 MFQ917509:MFQ917518 MPM917509:MPM917518 MZI917509:MZI917518 NJE917509:NJE917518 NTA917509:NTA917518 OCW917509:OCW917518 OMS917509:OMS917518 OWO917509:OWO917518 PGK917509:PGK917518 PQG917509:PQG917518 QAC917509:QAC917518 QJY917509:QJY917518 QTU917509:QTU917518 RDQ917509:RDQ917518 RNM917509:RNM917518 RXI917509:RXI917518 SHE917509:SHE917518 SRA917509:SRA917518 TAW917509:TAW917518 TKS917509:TKS917518 TUO917509:TUO917518 UEK917509:UEK917518 UOG917509:UOG917518 UYC917509:UYC917518 VHY917509:VHY917518 VRU917509:VRU917518 WBQ917509:WBQ917518 WLM917509:WLM917518 WVI917509:WVI917518 IW983045:IW983054 SS983045:SS983054 ACO983045:ACO983054 AMK983045:AMK983054 AWG983045:AWG983054 BGC983045:BGC983054 BPY983045:BPY983054 BZU983045:BZU983054 CJQ983045:CJQ983054 CTM983045:CTM983054 DDI983045:DDI983054 DNE983045:DNE983054 DXA983045:DXA983054 EGW983045:EGW983054 EQS983045:EQS983054 FAO983045:FAO983054 FKK983045:FKK983054 FUG983045:FUG983054 GEC983045:GEC983054 GNY983045:GNY983054 GXU983045:GXU983054 HHQ983045:HHQ983054 HRM983045:HRM983054 IBI983045:IBI983054 ILE983045:ILE983054 IVA983045:IVA983054 JEW983045:JEW983054 JOS983045:JOS983054 JYO983045:JYO983054 KIK983045:KIK983054 KSG983045:KSG983054 LCC983045:LCC983054 LLY983045:LLY983054 LVU983045:LVU983054 MFQ983045:MFQ983054 MPM983045:MPM983054 MZI983045:MZI983054 NJE983045:NJE983054 NTA983045:NTA983054 OCW983045:OCW983054 OMS983045:OMS983054 OWO983045:OWO983054 PGK983045:PGK983054 PQG983045:PQG983054 QAC983045:QAC983054 QJY983045:QJY983054 QTU983045:QTU983054 RDQ983045:RDQ983054 RNM983045:RNM983054 RXI983045:RXI983054 SHE983045:SHE983054 SRA983045:SRA983054 TAW983045:TAW983054 TKS983045:TKS983054 TUO983045:TUO983054 UEK983045:UEK983054 UOG983045:UOG983054 UYC983045:UYC983054 VHY983045:VHY983054 VRU983045:VRU983054 WBQ983045:WBQ983054 WLM983045:WLM983054 WVI983045:WVI983054 JB65541:JB65550 SX65541:SX65550 ACT65541:ACT65550 AMP65541:AMP65550 AWL65541:AWL65550 BGH65541:BGH65550 BQD65541:BQD65550 BZZ65541:BZZ65550 CJV65541:CJV65550 CTR65541:CTR65550 DDN65541:DDN65550 DNJ65541:DNJ65550 DXF65541:DXF65550 EHB65541:EHB65550 EQX65541:EQX65550 FAT65541:FAT65550 FKP65541:FKP65550 FUL65541:FUL65550 GEH65541:GEH65550 GOD65541:GOD65550 GXZ65541:GXZ65550 HHV65541:HHV65550 HRR65541:HRR65550 IBN65541:IBN65550 ILJ65541:ILJ65550 IVF65541:IVF65550 JFB65541:JFB65550 JOX65541:JOX65550 JYT65541:JYT65550 KIP65541:KIP65550 KSL65541:KSL65550 LCH65541:LCH65550 LMD65541:LMD65550 LVZ65541:LVZ65550 MFV65541:MFV65550 MPR65541:MPR65550 MZN65541:MZN65550 NJJ65541:NJJ65550 NTF65541:NTF65550 ODB65541:ODB65550 OMX65541:OMX65550 OWT65541:OWT65550 PGP65541:PGP65550 PQL65541:PQL65550 QAH65541:QAH65550 QKD65541:QKD65550 QTZ65541:QTZ65550 RDV65541:RDV65550 RNR65541:RNR65550 RXN65541:RXN65550 SHJ65541:SHJ65550 SRF65541:SRF65550 TBB65541:TBB65550 TKX65541:TKX65550 TUT65541:TUT65550 UEP65541:UEP65550 UOL65541:UOL65550 UYH65541:UYH65550 VID65541:VID65550 VRZ65541:VRZ65550 WBV65541:WBV65550 WLR65541:WLR65550 WVN65541:WVN65550 JB131077:JB131086 SX131077:SX131086 ACT131077:ACT131086 AMP131077:AMP131086 AWL131077:AWL131086 BGH131077:BGH131086 BQD131077:BQD131086 BZZ131077:BZZ131086 CJV131077:CJV131086 CTR131077:CTR131086 DDN131077:DDN131086 DNJ131077:DNJ131086 DXF131077:DXF131086 EHB131077:EHB131086 EQX131077:EQX131086 FAT131077:FAT131086 FKP131077:FKP131086 FUL131077:FUL131086 GEH131077:GEH131086 GOD131077:GOD131086 GXZ131077:GXZ131086 HHV131077:HHV131086 HRR131077:HRR131086 IBN131077:IBN131086 ILJ131077:ILJ131086 IVF131077:IVF131086 JFB131077:JFB131086 JOX131077:JOX131086 JYT131077:JYT131086 KIP131077:KIP131086 KSL131077:KSL131086 LCH131077:LCH131086 LMD131077:LMD131086 LVZ131077:LVZ131086 MFV131077:MFV131086 MPR131077:MPR131086 MZN131077:MZN131086 NJJ131077:NJJ131086 NTF131077:NTF131086 ODB131077:ODB131086 OMX131077:OMX131086 OWT131077:OWT131086 PGP131077:PGP131086 PQL131077:PQL131086 QAH131077:QAH131086 QKD131077:QKD131086 QTZ131077:QTZ131086 RDV131077:RDV131086 RNR131077:RNR131086 RXN131077:RXN131086 SHJ131077:SHJ131086 SRF131077:SRF131086 TBB131077:TBB131086 TKX131077:TKX131086 TUT131077:TUT131086 UEP131077:UEP131086 UOL131077:UOL131086 UYH131077:UYH131086 VID131077:VID131086 VRZ131077:VRZ131086 WBV131077:WBV131086 WLR131077:WLR131086 WVN131077:WVN131086 JB196613:JB196622 SX196613:SX196622 ACT196613:ACT196622 AMP196613:AMP196622 AWL196613:AWL196622 BGH196613:BGH196622 BQD196613:BQD196622 BZZ196613:BZZ196622 CJV196613:CJV196622 CTR196613:CTR196622 DDN196613:DDN196622 DNJ196613:DNJ196622 DXF196613:DXF196622 EHB196613:EHB196622 EQX196613:EQX196622 FAT196613:FAT196622 FKP196613:FKP196622 FUL196613:FUL196622 GEH196613:GEH196622 GOD196613:GOD196622 GXZ196613:GXZ196622 HHV196613:HHV196622 HRR196613:HRR196622 IBN196613:IBN196622 ILJ196613:ILJ196622 IVF196613:IVF196622 JFB196613:JFB196622 JOX196613:JOX196622 JYT196613:JYT196622 KIP196613:KIP196622 KSL196613:KSL196622 LCH196613:LCH196622 LMD196613:LMD196622 LVZ196613:LVZ196622 MFV196613:MFV196622 MPR196613:MPR196622 MZN196613:MZN196622 NJJ196613:NJJ196622 NTF196613:NTF196622 ODB196613:ODB196622 OMX196613:OMX196622 OWT196613:OWT196622 PGP196613:PGP196622 PQL196613:PQL196622 QAH196613:QAH196622 QKD196613:QKD196622 QTZ196613:QTZ196622 RDV196613:RDV196622 RNR196613:RNR196622 RXN196613:RXN196622 SHJ196613:SHJ196622 SRF196613:SRF196622 TBB196613:TBB196622 TKX196613:TKX196622 TUT196613:TUT196622 UEP196613:UEP196622 UOL196613:UOL196622 UYH196613:UYH196622 VID196613:VID196622 VRZ196613:VRZ196622 WBV196613:WBV196622 WLR196613:WLR196622 WVN196613:WVN196622 JB262149:JB262158 SX262149:SX262158 ACT262149:ACT262158 AMP262149:AMP262158 AWL262149:AWL262158 BGH262149:BGH262158 BQD262149:BQD262158 BZZ262149:BZZ262158 CJV262149:CJV262158 CTR262149:CTR262158 DDN262149:DDN262158 DNJ262149:DNJ262158 DXF262149:DXF262158 EHB262149:EHB262158 EQX262149:EQX262158 FAT262149:FAT262158 FKP262149:FKP262158 FUL262149:FUL262158 GEH262149:GEH262158 GOD262149:GOD262158 GXZ262149:GXZ262158 HHV262149:HHV262158 HRR262149:HRR262158 IBN262149:IBN262158 ILJ262149:ILJ262158 IVF262149:IVF262158 JFB262149:JFB262158 JOX262149:JOX262158 JYT262149:JYT262158 KIP262149:KIP262158 KSL262149:KSL262158 LCH262149:LCH262158 LMD262149:LMD262158 LVZ262149:LVZ262158 MFV262149:MFV262158 MPR262149:MPR262158 MZN262149:MZN262158 NJJ262149:NJJ262158 NTF262149:NTF262158 ODB262149:ODB262158 OMX262149:OMX262158 OWT262149:OWT262158 PGP262149:PGP262158 PQL262149:PQL262158 QAH262149:QAH262158 QKD262149:QKD262158 QTZ262149:QTZ262158 RDV262149:RDV262158 RNR262149:RNR262158 RXN262149:RXN262158 SHJ262149:SHJ262158 SRF262149:SRF262158 TBB262149:TBB262158 TKX262149:TKX262158 TUT262149:TUT262158 UEP262149:UEP262158 UOL262149:UOL262158 UYH262149:UYH262158 VID262149:VID262158 VRZ262149:VRZ262158 WBV262149:WBV262158 WLR262149:WLR262158 WVN262149:WVN262158 JB327685:JB327694 SX327685:SX327694 ACT327685:ACT327694 AMP327685:AMP327694 AWL327685:AWL327694 BGH327685:BGH327694 BQD327685:BQD327694 BZZ327685:BZZ327694 CJV327685:CJV327694 CTR327685:CTR327694 DDN327685:DDN327694 DNJ327685:DNJ327694 DXF327685:DXF327694 EHB327685:EHB327694 EQX327685:EQX327694 FAT327685:FAT327694 FKP327685:FKP327694 FUL327685:FUL327694 GEH327685:GEH327694 GOD327685:GOD327694 GXZ327685:GXZ327694 HHV327685:HHV327694 HRR327685:HRR327694 IBN327685:IBN327694 ILJ327685:ILJ327694 IVF327685:IVF327694 JFB327685:JFB327694 JOX327685:JOX327694 JYT327685:JYT327694 KIP327685:KIP327694 KSL327685:KSL327694 LCH327685:LCH327694 LMD327685:LMD327694 LVZ327685:LVZ327694 MFV327685:MFV327694 MPR327685:MPR327694 MZN327685:MZN327694 NJJ327685:NJJ327694 NTF327685:NTF327694 ODB327685:ODB327694 OMX327685:OMX327694 OWT327685:OWT327694 PGP327685:PGP327694 PQL327685:PQL327694 QAH327685:QAH327694 QKD327685:QKD327694 QTZ327685:QTZ327694 RDV327685:RDV327694 RNR327685:RNR327694 RXN327685:RXN327694 SHJ327685:SHJ327694 SRF327685:SRF327694 TBB327685:TBB327694 TKX327685:TKX327694 TUT327685:TUT327694 UEP327685:UEP327694 UOL327685:UOL327694 UYH327685:UYH327694 VID327685:VID327694 VRZ327685:VRZ327694 WBV327685:WBV327694 WLR327685:WLR327694 WVN327685:WVN327694 JB393221:JB393230 SX393221:SX393230 ACT393221:ACT393230 AMP393221:AMP393230 AWL393221:AWL393230 BGH393221:BGH393230 BQD393221:BQD393230 BZZ393221:BZZ393230 CJV393221:CJV393230 CTR393221:CTR393230 DDN393221:DDN393230 DNJ393221:DNJ393230 DXF393221:DXF393230 EHB393221:EHB393230 EQX393221:EQX393230 FAT393221:FAT393230 FKP393221:FKP393230 FUL393221:FUL393230 GEH393221:GEH393230 GOD393221:GOD393230 GXZ393221:GXZ393230 HHV393221:HHV393230 HRR393221:HRR393230 IBN393221:IBN393230 ILJ393221:ILJ393230 IVF393221:IVF393230 JFB393221:JFB393230 JOX393221:JOX393230 JYT393221:JYT393230 KIP393221:KIP393230 KSL393221:KSL393230 LCH393221:LCH393230 LMD393221:LMD393230 LVZ393221:LVZ393230 MFV393221:MFV393230 MPR393221:MPR393230 MZN393221:MZN393230 NJJ393221:NJJ393230 NTF393221:NTF393230 ODB393221:ODB393230 OMX393221:OMX393230 OWT393221:OWT393230 PGP393221:PGP393230 PQL393221:PQL393230 QAH393221:QAH393230 QKD393221:QKD393230 QTZ393221:QTZ393230 RDV393221:RDV393230 RNR393221:RNR393230 RXN393221:RXN393230 SHJ393221:SHJ393230 SRF393221:SRF393230 TBB393221:TBB393230 TKX393221:TKX393230 TUT393221:TUT393230 UEP393221:UEP393230 UOL393221:UOL393230 UYH393221:UYH393230 VID393221:VID393230 VRZ393221:VRZ393230 WBV393221:WBV393230 WLR393221:WLR393230 WVN393221:WVN393230 JB458757:JB458766 SX458757:SX458766 ACT458757:ACT458766 AMP458757:AMP458766 AWL458757:AWL458766 BGH458757:BGH458766 BQD458757:BQD458766 BZZ458757:BZZ458766 CJV458757:CJV458766 CTR458757:CTR458766 DDN458757:DDN458766 DNJ458757:DNJ458766 DXF458757:DXF458766 EHB458757:EHB458766 EQX458757:EQX458766 FAT458757:FAT458766 FKP458757:FKP458766 FUL458757:FUL458766 GEH458757:GEH458766 GOD458757:GOD458766 GXZ458757:GXZ458766 HHV458757:HHV458766 HRR458757:HRR458766 IBN458757:IBN458766 ILJ458757:ILJ458766 IVF458757:IVF458766 JFB458757:JFB458766 JOX458757:JOX458766 JYT458757:JYT458766 KIP458757:KIP458766 KSL458757:KSL458766 LCH458757:LCH458766 LMD458757:LMD458766 LVZ458757:LVZ458766 MFV458757:MFV458766 MPR458757:MPR458766 MZN458757:MZN458766 NJJ458757:NJJ458766 NTF458757:NTF458766 ODB458757:ODB458766 OMX458757:OMX458766 OWT458757:OWT458766 PGP458757:PGP458766 PQL458757:PQL458766 QAH458757:QAH458766 QKD458757:QKD458766 QTZ458757:QTZ458766 RDV458757:RDV458766 RNR458757:RNR458766 RXN458757:RXN458766 SHJ458757:SHJ458766 SRF458757:SRF458766 TBB458757:TBB458766 TKX458757:TKX458766 TUT458757:TUT458766 UEP458757:UEP458766 UOL458757:UOL458766 UYH458757:UYH458766 VID458757:VID458766 VRZ458757:VRZ458766 WBV458757:WBV458766 WLR458757:WLR458766 WVN458757:WVN458766 JB524293:JB524302 SX524293:SX524302 ACT524293:ACT524302 AMP524293:AMP524302 AWL524293:AWL524302 BGH524293:BGH524302 BQD524293:BQD524302 BZZ524293:BZZ524302 CJV524293:CJV524302 CTR524293:CTR524302 DDN524293:DDN524302 DNJ524293:DNJ524302 DXF524293:DXF524302 EHB524293:EHB524302 EQX524293:EQX524302 FAT524293:FAT524302 FKP524293:FKP524302 FUL524293:FUL524302 GEH524293:GEH524302 GOD524293:GOD524302 GXZ524293:GXZ524302 HHV524293:HHV524302 HRR524293:HRR524302 IBN524293:IBN524302 ILJ524293:ILJ524302 IVF524293:IVF524302 JFB524293:JFB524302 JOX524293:JOX524302 JYT524293:JYT524302 KIP524293:KIP524302 KSL524293:KSL524302 LCH524293:LCH524302 LMD524293:LMD524302 LVZ524293:LVZ524302 MFV524293:MFV524302 MPR524293:MPR524302 MZN524293:MZN524302 NJJ524293:NJJ524302 NTF524293:NTF524302 ODB524293:ODB524302 OMX524293:OMX524302 OWT524293:OWT524302 PGP524293:PGP524302 PQL524293:PQL524302 QAH524293:QAH524302 QKD524293:QKD524302 QTZ524293:QTZ524302 RDV524293:RDV524302 RNR524293:RNR524302 RXN524293:RXN524302 SHJ524293:SHJ524302 SRF524293:SRF524302 TBB524293:TBB524302 TKX524293:TKX524302 TUT524293:TUT524302 UEP524293:UEP524302 UOL524293:UOL524302 UYH524293:UYH524302 VID524293:VID524302 VRZ524293:VRZ524302 WBV524293:WBV524302 WLR524293:WLR524302 WVN524293:WVN524302 JB589829:JB589838 SX589829:SX589838 ACT589829:ACT589838 AMP589829:AMP589838 AWL589829:AWL589838 BGH589829:BGH589838 BQD589829:BQD589838 BZZ589829:BZZ589838 CJV589829:CJV589838 CTR589829:CTR589838 DDN589829:DDN589838 DNJ589829:DNJ589838 DXF589829:DXF589838 EHB589829:EHB589838 EQX589829:EQX589838 FAT589829:FAT589838 FKP589829:FKP589838 FUL589829:FUL589838 GEH589829:GEH589838 GOD589829:GOD589838 GXZ589829:GXZ589838 HHV589829:HHV589838 HRR589829:HRR589838 IBN589829:IBN589838 ILJ589829:ILJ589838 IVF589829:IVF589838 JFB589829:JFB589838 JOX589829:JOX589838 JYT589829:JYT589838 KIP589829:KIP589838 KSL589829:KSL589838 LCH589829:LCH589838 LMD589829:LMD589838 LVZ589829:LVZ589838 MFV589829:MFV589838 MPR589829:MPR589838 MZN589829:MZN589838 NJJ589829:NJJ589838 NTF589829:NTF589838 ODB589829:ODB589838 OMX589829:OMX589838 OWT589829:OWT589838 PGP589829:PGP589838 PQL589829:PQL589838 QAH589829:QAH589838 QKD589829:QKD589838 QTZ589829:QTZ589838 RDV589829:RDV589838 RNR589829:RNR589838 RXN589829:RXN589838 SHJ589829:SHJ589838 SRF589829:SRF589838 TBB589829:TBB589838 TKX589829:TKX589838 TUT589829:TUT589838 UEP589829:UEP589838 UOL589829:UOL589838 UYH589829:UYH589838 VID589829:VID589838 VRZ589829:VRZ589838 WBV589829:WBV589838 WLR589829:WLR589838 WVN589829:WVN589838 JB655365:JB655374 SX655365:SX655374 ACT655365:ACT655374 AMP655365:AMP655374 AWL655365:AWL655374 BGH655365:BGH655374 BQD655365:BQD655374 BZZ655365:BZZ655374 CJV655365:CJV655374 CTR655365:CTR655374 DDN655365:DDN655374 DNJ655365:DNJ655374 DXF655365:DXF655374 EHB655365:EHB655374 EQX655365:EQX655374 FAT655365:FAT655374 FKP655365:FKP655374 FUL655365:FUL655374 GEH655365:GEH655374 GOD655365:GOD655374 GXZ655365:GXZ655374 HHV655365:HHV655374 HRR655365:HRR655374 IBN655365:IBN655374 ILJ655365:ILJ655374 IVF655365:IVF655374 JFB655365:JFB655374 JOX655365:JOX655374 JYT655365:JYT655374 KIP655365:KIP655374 KSL655365:KSL655374 LCH655365:LCH655374 LMD655365:LMD655374 LVZ655365:LVZ655374 MFV655365:MFV655374 MPR655365:MPR655374 MZN655365:MZN655374 NJJ655365:NJJ655374 NTF655365:NTF655374 ODB655365:ODB655374 OMX655365:OMX655374 OWT655365:OWT655374 PGP655365:PGP655374 PQL655365:PQL655374 QAH655365:QAH655374 QKD655365:QKD655374 QTZ655365:QTZ655374 RDV655365:RDV655374 RNR655365:RNR655374 RXN655365:RXN655374 SHJ655365:SHJ655374 SRF655365:SRF655374 TBB655365:TBB655374 TKX655365:TKX655374 TUT655365:TUT655374 UEP655365:UEP655374 UOL655365:UOL655374 UYH655365:UYH655374 VID655365:VID655374 VRZ655365:VRZ655374 WBV655365:WBV655374 WLR655365:WLR655374 WVN655365:WVN655374 JB720901:JB720910 SX720901:SX720910 ACT720901:ACT720910 AMP720901:AMP720910 AWL720901:AWL720910 BGH720901:BGH720910 BQD720901:BQD720910 BZZ720901:BZZ720910 CJV720901:CJV720910 CTR720901:CTR720910 DDN720901:DDN720910 DNJ720901:DNJ720910 DXF720901:DXF720910 EHB720901:EHB720910 EQX720901:EQX720910 FAT720901:FAT720910 FKP720901:FKP720910 FUL720901:FUL720910 GEH720901:GEH720910 GOD720901:GOD720910 GXZ720901:GXZ720910 HHV720901:HHV720910 HRR720901:HRR720910 IBN720901:IBN720910 ILJ720901:ILJ720910 IVF720901:IVF720910 JFB720901:JFB720910 JOX720901:JOX720910 JYT720901:JYT720910 KIP720901:KIP720910 KSL720901:KSL720910 LCH720901:LCH720910 LMD720901:LMD720910 LVZ720901:LVZ720910 MFV720901:MFV720910 MPR720901:MPR720910 MZN720901:MZN720910 NJJ720901:NJJ720910 NTF720901:NTF720910 ODB720901:ODB720910 OMX720901:OMX720910 OWT720901:OWT720910 PGP720901:PGP720910 PQL720901:PQL720910 QAH720901:QAH720910 QKD720901:QKD720910 QTZ720901:QTZ720910 RDV720901:RDV720910 RNR720901:RNR720910 RXN720901:RXN720910 SHJ720901:SHJ720910 SRF720901:SRF720910 TBB720901:TBB720910 TKX720901:TKX720910 TUT720901:TUT720910 UEP720901:UEP720910 UOL720901:UOL720910 UYH720901:UYH720910 VID720901:VID720910 VRZ720901:VRZ720910 WBV720901:WBV720910 WLR720901:WLR720910 WVN720901:WVN720910 JB786437:JB786446 SX786437:SX786446 ACT786437:ACT786446 AMP786437:AMP786446 AWL786437:AWL786446 BGH786437:BGH786446 BQD786437:BQD786446 BZZ786437:BZZ786446 CJV786437:CJV786446 CTR786437:CTR786446 DDN786437:DDN786446 DNJ786437:DNJ786446 DXF786437:DXF786446 EHB786437:EHB786446 EQX786437:EQX786446 FAT786437:FAT786446 FKP786437:FKP786446 FUL786437:FUL786446 GEH786437:GEH786446 GOD786437:GOD786446 GXZ786437:GXZ786446 HHV786437:HHV786446 HRR786437:HRR786446 IBN786437:IBN786446 ILJ786437:ILJ786446 IVF786437:IVF786446 JFB786437:JFB786446 JOX786437:JOX786446 JYT786437:JYT786446 KIP786437:KIP786446 KSL786437:KSL786446 LCH786437:LCH786446 LMD786437:LMD786446 LVZ786437:LVZ786446 MFV786437:MFV786446 MPR786437:MPR786446 MZN786437:MZN786446 NJJ786437:NJJ786446 NTF786437:NTF786446 ODB786437:ODB786446 OMX786437:OMX786446 OWT786437:OWT786446 PGP786437:PGP786446 PQL786437:PQL786446 QAH786437:QAH786446 QKD786437:QKD786446 QTZ786437:QTZ786446 RDV786437:RDV786446 RNR786437:RNR786446 RXN786437:RXN786446 SHJ786437:SHJ786446 SRF786437:SRF786446 TBB786437:TBB786446 TKX786437:TKX786446 TUT786437:TUT786446 UEP786437:UEP786446 UOL786437:UOL786446 UYH786437:UYH786446 VID786437:VID786446 VRZ786437:VRZ786446 WBV786437:WBV786446 WLR786437:WLR786446 WVN786437:WVN786446 JB851973:JB851982 SX851973:SX851982 ACT851973:ACT851982 AMP851973:AMP851982 AWL851973:AWL851982 BGH851973:BGH851982 BQD851973:BQD851982 BZZ851973:BZZ851982 CJV851973:CJV851982 CTR851973:CTR851982 DDN851973:DDN851982 DNJ851973:DNJ851982 DXF851973:DXF851982 EHB851973:EHB851982 EQX851973:EQX851982 FAT851973:FAT851982 FKP851973:FKP851982 FUL851973:FUL851982 GEH851973:GEH851982 GOD851973:GOD851982 GXZ851973:GXZ851982 HHV851973:HHV851982 HRR851973:HRR851982 IBN851973:IBN851982 ILJ851973:ILJ851982 IVF851973:IVF851982 JFB851973:JFB851982 JOX851973:JOX851982 JYT851973:JYT851982 KIP851973:KIP851982 KSL851973:KSL851982 LCH851973:LCH851982 LMD851973:LMD851982 LVZ851973:LVZ851982 MFV851973:MFV851982 MPR851973:MPR851982 MZN851973:MZN851982 NJJ851973:NJJ851982 NTF851973:NTF851982 ODB851973:ODB851982 OMX851973:OMX851982 OWT851973:OWT851982 PGP851973:PGP851982 PQL851973:PQL851982 QAH851973:QAH851982 QKD851973:QKD851982 QTZ851973:QTZ851982 RDV851973:RDV851982 RNR851973:RNR851982 RXN851973:RXN851982 SHJ851973:SHJ851982 SRF851973:SRF851982 TBB851973:TBB851982 TKX851973:TKX851982 TUT851973:TUT851982 UEP851973:UEP851982 UOL851973:UOL851982 UYH851973:UYH851982 VID851973:VID851982 VRZ851973:VRZ851982 WBV851973:WBV851982 WLR851973:WLR851982 WVN851973:WVN851982 JB917509:JB917518 SX917509:SX917518 ACT917509:ACT917518 AMP917509:AMP917518 AWL917509:AWL917518 BGH917509:BGH917518 BQD917509:BQD917518 BZZ917509:BZZ917518 CJV917509:CJV917518 CTR917509:CTR917518 DDN917509:DDN917518 DNJ917509:DNJ917518 DXF917509:DXF917518 EHB917509:EHB917518 EQX917509:EQX917518 FAT917509:FAT917518 FKP917509:FKP917518 FUL917509:FUL917518 GEH917509:GEH917518 GOD917509:GOD917518 GXZ917509:GXZ917518 HHV917509:HHV917518 HRR917509:HRR917518 IBN917509:IBN917518 ILJ917509:ILJ917518 IVF917509:IVF917518 JFB917509:JFB917518 JOX917509:JOX917518 JYT917509:JYT917518 KIP917509:KIP917518 KSL917509:KSL917518 LCH917509:LCH917518 LMD917509:LMD917518 LVZ917509:LVZ917518 MFV917509:MFV917518 MPR917509:MPR917518 MZN917509:MZN917518 NJJ917509:NJJ917518 NTF917509:NTF917518 ODB917509:ODB917518 OMX917509:OMX917518 OWT917509:OWT917518 PGP917509:PGP917518 PQL917509:PQL917518 QAH917509:QAH917518 QKD917509:QKD917518 QTZ917509:QTZ917518 RDV917509:RDV917518 RNR917509:RNR917518 RXN917509:RXN917518 SHJ917509:SHJ917518 SRF917509:SRF917518 TBB917509:TBB917518 TKX917509:TKX917518 TUT917509:TUT917518 UEP917509:UEP917518 UOL917509:UOL917518 UYH917509:UYH917518 VID917509:VID917518 VRZ917509:VRZ917518 WBV917509:WBV917518 WLR917509:WLR917518 WVN917509:WVN917518 JB983045:JB983054 SX983045:SX983054 ACT983045:ACT983054 AMP983045:AMP983054 AWL983045:AWL983054 BGH983045:BGH983054 BQD983045:BQD983054 BZZ983045:BZZ983054 CJV983045:CJV983054 CTR983045:CTR983054 DDN983045:DDN983054 DNJ983045:DNJ983054 DXF983045:DXF983054 EHB983045:EHB983054 EQX983045:EQX983054 FAT983045:FAT983054 FKP983045:FKP983054 FUL983045:FUL983054 GEH983045:GEH983054 GOD983045:GOD983054 GXZ983045:GXZ983054 HHV983045:HHV983054 HRR983045:HRR983054 IBN983045:IBN983054 ILJ983045:ILJ983054 IVF983045:IVF983054 JFB983045:JFB983054 JOX983045:JOX983054 JYT983045:JYT983054 KIP983045:KIP983054 KSL983045:KSL983054 LCH983045:LCH983054 LMD983045:LMD983054 LVZ983045:LVZ983054 MFV983045:MFV983054 MPR983045:MPR983054 MZN983045:MZN983054 NJJ983045:NJJ983054 NTF983045:NTF983054 ODB983045:ODB983054 OMX983045:OMX983054 OWT983045:OWT983054 PGP983045:PGP983054 PQL983045:PQL983054 QAH983045:QAH983054 QKD983045:QKD983054 QTZ983045:QTZ983054 RDV983045:RDV983054 RNR983045:RNR983054 RXN983045:RXN983054 SHJ983045:SHJ983054 SRF983045:SRF983054 TBB983045:TBB983054 TKX983045:TKX983054 TUT983045:TUT983054 UEP983045:UEP983054 UOL983045:UOL983054 UYH983045:UYH983054 VID983045:VID983054 VRZ983045:VRZ983054 WBV983045:WBV983054 WLR983045:WLR983054">
      <formula1>"Yes, No"</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6"/>
  <sheetViews>
    <sheetView workbookViewId="0">
      <pane xSplit="2" topLeftCell="C1" activePane="topRight" state="frozen"/>
      <selection pane="topRight" activeCell="C6" sqref="C6:H6"/>
    </sheetView>
  </sheetViews>
  <sheetFormatPr baseColWidth="10" defaultColWidth="9.140625" defaultRowHeight="12.75" x14ac:dyDescent="0.2"/>
  <cols>
    <col min="1" max="1" width="7.7109375" bestFit="1" customWidth="1"/>
    <col min="2" max="2" width="24.85546875" customWidth="1"/>
    <col min="3" max="7" width="20.7109375" customWidth="1"/>
    <col min="8" max="8" width="20.5703125" customWidth="1"/>
    <col min="9" max="11" width="20.7109375" customWidth="1"/>
    <col min="250" max="250" width="7.7109375" bestFit="1" customWidth="1"/>
    <col min="251" max="251" width="18.7109375" customWidth="1"/>
    <col min="252" max="257" width="13.7109375" customWidth="1"/>
    <col min="258" max="258" width="6.140625" customWidth="1"/>
    <col min="259" max="259" width="9.85546875" customWidth="1"/>
    <col min="260" max="260" width="28.28515625" customWidth="1"/>
    <col min="262" max="262" width="11.5703125" customWidth="1"/>
    <col min="264" max="264" width="11.140625" customWidth="1"/>
    <col min="266" max="266" width="39.28515625" customWidth="1"/>
    <col min="506" max="506" width="7.7109375" bestFit="1" customWidth="1"/>
    <col min="507" max="507" width="18.7109375" customWidth="1"/>
    <col min="508" max="513" width="13.7109375" customWidth="1"/>
    <col min="514" max="514" width="6.140625" customWidth="1"/>
    <col min="515" max="515" width="9.85546875" customWidth="1"/>
    <col min="516" max="516" width="28.28515625" customWidth="1"/>
    <col min="518" max="518" width="11.5703125" customWidth="1"/>
    <col min="520" max="520" width="11.140625" customWidth="1"/>
    <col min="522" max="522" width="39.28515625" customWidth="1"/>
    <col min="762" max="762" width="7.7109375" bestFit="1" customWidth="1"/>
    <col min="763" max="763" width="18.7109375" customWidth="1"/>
    <col min="764" max="769" width="13.7109375" customWidth="1"/>
    <col min="770" max="770" width="6.140625" customWidth="1"/>
    <col min="771" max="771" width="9.85546875" customWidth="1"/>
    <col min="772" max="772" width="28.28515625" customWidth="1"/>
    <col min="774" max="774" width="11.5703125" customWidth="1"/>
    <col min="776" max="776" width="11.140625" customWidth="1"/>
    <col min="778" max="778" width="39.28515625" customWidth="1"/>
    <col min="1018" max="1018" width="7.7109375" bestFit="1" customWidth="1"/>
    <col min="1019" max="1019" width="18.7109375" customWidth="1"/>
    <col min="1020" max="1025" width="13.7109375" customWidth="1"/>
    <col min="1026" max="1026" width="6.140625" customWidth="1"/>
    <col min="1027" max="1027" width="9.85546875" customWidth="1"/>
    <col min="1028" max="1028" width="28.28515625" customWidth="1"/>
    <col min="1030" max="1030" width="11.5703125" customWidth="1"/>
    <col min="1032" max="1032" width="11.140625" customWidth="1"/>
    <col min="1034" max="1034" width="39.28515625" customWidth="1"/>
    <col min="1274" max="1274" width="7.7109375" bestFit="1" customWidth="1"/>
    <col min="1275" max="1275" width="18.7109375" customWidth="1"/>
    <col min="1276" max="1281" width="13.7109375" customWidth="1"/>
    <col min="1282" max="1282" width="6.140625" customWidth="1"/>
    <col min="1283" max="1283" width="9.85546875" customWidth="1"/>
    <col min="1284" max="1284" width="28.28515625" customWidth="1"/>
    <col min="1286" max="1286" width="11.5703125" customWidth="1"/>
    <col min="1288" max="1288" width="11.140625" customWidth="1"/>
    <col min="1290" max="1290" width="39.28515625" customWidth="1"/>
    <col min="1530" max="1530" width="7.7109375" bestFit="1" customWidth="1"/>
    <col min="1531" max="1531" width="18.7109375" customWidth="1"/>
    <col min="1532" max="1537" width="13.7109375" customWidth="1"/>
    <col min="1538" max="1538" width="6.140625" customWidth="1"/>
    <col min="1539" max="1539" width="9.85546875" customWidth="1"/>
    <col min="1540" max="1540" width="28.28515625" customWidth="1"/>
    <col min="1542" max="1542" width="11.5703125" customWidth="1"/>
    <col min="1544" max="1544" width="11.140625" customWidth="1"/>
    <col min="1546" max="1546" width="39.28515625" customWidth="1"/>
    <col min="1786" max="1786" width="7.7109375" bestFit="1" customWidth="1"/>
    <col min="1787" max="1787" width="18.7109375" customWidth="1"/>
    <col min="1788" max="1793" width="13.7109375" customWidth="1"/>
    <col min="1794" max="1794" width="6.140625" customWidth="1"/>
    <col min="1795" max="1795" width="9.85546875" customWidth="1"/>
    <col min="1796" max="1796" width="28.28515625" customWidth="1"/>
    <col min="1798" max="1798" width="11.5703125" customWidth="1"/>
    <col min="1800" max="1800" width="11.140625" customWidth="1"/>
    <col min="1802" max="1802" width="39.28515625" customWidth="1"/>
    <col min="2042" max="2042" width="7.7109375" bestFit="1" customWidth="1"/>
    <col min="2043" max="2043" width="18.7109375" customWidth="1"/>
    <col min="2044" max="2049" width="13.7109375" customWidth="1"/>
    <col min="2050" max="2050" width="6.140625" customWidth="1"/>
    <col min="2051" max="2051" width="9.85546875" customWidth="1"/>
    <col min="2052" max="2052" width="28.28515625" customWidth="1"/>
    <col min="2054" max="2054" width="11.5703125" customWidth="1"/>
    <col min="2056" max="2056" width="11.140625" customWidth="1"/>
    <col min="2058" max="2058" width="39.28515625" customWidth="1"/>
    <col min="2298" max="2298" width="7.7109375" bestFit="1" customWidth="1"/>
    <col min="2299" max="2299" width="18.7109375" customWidth="1"/>
    <col min="2300" max="2305" width="13.7109375" customWidth="1"/>
    <col min="2306" max="2306" width="6.140625" customWidth="1"/>
    <col min="2307" max="2307" width="9.85546875" customWidth="1"/>
    <col min="2308" max="2308" width="28.28515625" customWidth="1"/>
    <col min="2310" max="2310" width="11.5703125" customWidth="1"/>
    <col min="2312" max="2312" width="11.140625" customWidth="1"/>
    <col min="2314" max="2314" width="39.28515625" customWidth="1"/>
    <col min="2554" max="2554" width="7.7109375" bestFit="1" customWidth="1"/>
    <col min="2555" max="2555" width="18.7109375" customWidth="1"/>
    <col min="2556" max="2561" width="13.7109375" customWidth="1"/>
    <col min="2562" max="2562" width="6.140625" customWidth="1"/>
    <col min="2563" max="2563" width="9.85546875" customWidth="1"/>
    <col min="2564" max="2564" width="28.28515625" customWidth="1"/>
    <col min="2566" max="2566" width="11.5703125" customWidth="1"/>
    <col min="2568" max="2568" width="11.140625" customWidth="1"/>
    <col min="2570" max="2570" width="39.28515625" customWidth="1"/>
    <col min="2810" max="2810" width="7.7109375" bestFit="1" customWidth="1"/>
    <col min="2811" max="2811" width="18.7109375" customWidth="1"/>
    <col min="2812" max="2817" width="13.7109375" customWidth="1"/>
    <col min="2818" max="2818" width="6.140625" customWidth="1"/>
    <col min="2819" max="2819" width="9.85546875" customWidth="1"/>
    <col min="2820" max="2820" width="28.28515625" customWidth="1"/>
    <col min="2822" max="2822" width="11.5703125" customWidth="1"/>
    <col min="2824" max="2824" width="11.140625" customWidth="1"/>
    <col min="2826" max="2826" width="39.28515625" customWidth="1"/>
    <col min="3066" max="3066" width="7.7109375" bestFit="1" customWidth="1"/>
    <col min="3067" max="3067" width="18.7109375" customWidth="1"/>
    <col min="3068" max="3073" width="13.7109375" customWidth="1"/>
    <col min="3074" max="3074" width="6.140625" customWidth="1"/>
    <col min="3075" max="3075" width="9.85546875" customWidth="1"/>
    <col min="3076" max="3076" width="28.28515625" customWidth="1"/>
    <col min="3078" max="3078" width="11.5703125" customWidth="1"/>
    <col min="3080" max="3080" width="11.140625" customWidth="1"/>
    <col min="3082" max="3082" width="39.28515625" customWidth="1"/>
    <col min="3322" max="3322" width="7.7109375" bestFit="1" customWidth="1"/>
    <col min="3323" max="3323" width="18.7109375" customWidth="1"/>
    <col min="3324" max="3329" width="13.7109375" customWidth="1"/>
    <col min="3330" max="3330" width="6.140625" customWidth="1"/>
    <col min="3331" max="3331" width="9.85546875" customWidth="1"/>
    <col min="3332" max="3332" width="28.28515625" customWidth="1"/>
    <col min="3334" max="3334" width="11.5703125" customWidth="1"/>
    <col min="3336" max="3336" width="11.140625" customWidth="1"/>
    <col min="3338" max="3338" width="39.28515625" customWidth="1"/>
    <col min="3578" max="3578" width="7.7109375" bestFit="1" customWidth="1"/>
    <col min="3579" max="3579" width="18.7109375" customWidth="1"/>
    <col min="3580" max="3585" width="13.7109375" customWidth="1"/>
    <col min="3586" max="3586" width="6.140625" customWidth="1"/>
    <col min="3587" max="3587" width="9.85546875" customWidth="1"/>
    <col min="3588" max="3588" width="28.28515625" customWidth="1"/>
    <col min="3590" max="3590" width="11.5703125" customWidth="1"/>
    <col min="3592" max="3592" width="11.140625" customWidth="1"/>
    <col min="3594" max="3594" width="39.28515625" customWidth="1"/>
    <col min="3834" max="3834" width="7.7109375" bestFit="1" customWidth="1"/>
    <col min="3835" max="3835" width="18.7109375" customWidth="1"/>
    <col min="3836" max="3841" width="13.7109375" customWidth="1"/>
    <col min="3842" max="3842" width="6.140625" customWidth="1"/>
    <col min="3843" max="3843" width="9.85546875" customWidth="1"/>
    <col min="3844" max="3844" width="28.28515625" customWidth="1"/>
    <col min="3846" max="3846" width="11.5703125" customWidth="1"/>
    <col min="3848" max="3848" width="11.140625" customWidth="1"/>
    <col min="3850" max="3850" width="39.28515625" customWidth="1"/>
    <col min="4090" max="4090" width="7.7109375" bestFit="1" customWidth="1"/>
    <col min="4091" max="4091" width="18.7109375" customWidth="1"/>
    <col min="4092" max="4097" width="13.7109375" customWidth="1"/>
    <col min="4098" max="4098" width="6.140625" customWidth="1"/>
    <col min="4099" max="4099" width="9.85546875" customWidth="1"/>
    <col min="4100" max="4100" width="28.28515625" customWidth="1"/>
    <col min="4102" max="4102" width="11.5703125" customWidth="1"/>
    <col min="4104" max="4104" width="11.140625" customWidth="1"/>
    <col min="4106" max="4106" width="39.28515625" customWidth="1"/>
    <col min="4346" max="4346" width="7.7109375" bestFit="1" customWidth="1"/>
    <col min="4347" max="4347" width="18.7109375" customWidth="1"/>
    <col min="4348" max="4353" width="13.7109375" customWidth="1"/>
    <col min="4354" max="4354" width="6.140625" customWidth="1"/>
    <col min="4355" max="4355" width="9.85546875" customWidth="1"/>
    <col min="4356" max="4356" width="28.28515625" customWidth="1"/>
    <col min="4358" max="4358" width="11.5703125" customWidth="1"/>
    <col min="4360" max="4360" width="11.140625" customWidth="1"/>
    <col min="4362" max="4362" width="39.28515625" customWidth="1"/>
    <col min="4602" max="4602" width="7.7109375" bestFit="1" customWidth="1"/>
    <col min="4603" max="4603" width="18.7109375" customWidth="1"/>
    <col min="4604" max="4609" width="13.7109375" customWidth="1"/>
    <col min="4610" max="4610" width="6.140625" customWidth="1"/>
    <col min="4611" max="4611" width="9.85546875" customWidth="1"/>
    <col min="4612" max="4612" width="28.28515625" customWidth="1"/>
    <col min="4614" max="4614" width="11.5703125" customWidth="1"/>
    <col min="4616" max="4616" width="11.140625" customWidth="1"/>
    <col min="4618" max="4618" width="39.28515625" customWidth="1"/>
    <col min="4858" max="4858" width="7.7109375" bestFit="1" customWidth="1"/>
    <col min="4859" max="4859" width="18.7109375" customWidth="1"/>
    <col min="4860" max="4865" width="13.7109375" customWidth="1"/>
    <col min="4866" max="4866" width="6.140625" customWidth="1"/>
    <col min="4867" max="4867" width="9.85546875" customWidth="1"/>
    <col min="4868" max="4868" width="28.28515625" customWidth="1"/>
    <col min="4870" max="4870" width="11.5703125" customWidth="1"/>
    <col min="4872" max="4872" width="11.140625" customWidth="1"/>
    <col min="4874" max="4874" width="39.28515625" customWidth="1"/>
    <col min="5114" max="5114" width="7.7109375" bestFit="1" customWidth="1"/>
    <col min="5115" max="5115" width="18.7109375" customWidth="1"/>
    <col min="5116" max="5121" width="13.7109375" customWidth="1"/>
    <col min="5122" max="5122" width="6.140625" customWidth="1"/>
    <col min="5123" max="5123" width="9.85546875" customWidth="1"/>
    <col min="5124" max="5124" width="28.28515625" customWidth="1"/>
    <col min="5126" max="5126" width="11.5703125" customWidth="1"/>
    <col min="5128" max="5128" width="11.140625" customWidth="1"/>
    <col min="5130" max="5130" width="39.28515625" customWidth="1"/>
    <col min="5370" max="5370" width="7.7109375" bestFit="1" customWidth="1"/>
    <col min="5371" max="5371" width="18.7109375" customWidth="1"/>
    <col min="5372" max="5377" width="13.7109375" customWidth="1"/>
    <col min="5378" max="5378" width="6.140625" customWidth="1"/>
    <col min="5379" max="5379" width="9.85546875" customWidth="1"/>
    <col min="5380" max="5380" width="28.28515625" customWidth="1"/>
    <col min="5382" max="5382" width="11.5703125" customWidth="1"/>
    <col min="5384" max="5384" width="11.140625" customWidth="1"/>
    <col min="5386" max="5386" width="39.28515625" customWidth="1"/>
    <col min="5626" max="5626" width="7.7109375" bestFit="1" customWidth="1"/>
    <col min="5627" max="5627" width="18.7109375" customWidth="1"/>
    <col min="5628" max="5633" width="13.7109375" customWidth="1"/>
    <col min="5634" max="5634" width="6.140625" customWidth="1"/>
    <col min="5635" max="5635" width="9.85546875" customWidth="1"/>
    <col min="5636" max="5636" width="28.28515625" customWidth="1"/>
    <col min="5638" max="5638" width="11.5703125" customWidth="1"/>
    <col min="5640" max="5640" width="11.140625" customWidth="1"/>
    <col min="5642" max="5642" width="39.28515625" customWidth="1"/>
    <col min="5882" max="5882" width="7.7109375" bestFit="1" customWidth="1"/>
    <col min="5883" max="5883" width="18.7109375" customWidth="1"/>
    <col min="5884" max="5889" width="13.7109375" customWidth="1"/>
    <col min="5890" max="5890" width="6.140625" customWidth="1"/>
    <col min="5891" max="5891" width="9.85546875" customWidth="1"/>
    <col min="5892" max="5892" width="28.28515625" customWidth="1"/>
    <col min="5894" max="5894" width="11.5703125" customWidth="1"/>
    <col min="5896" max="5896" width="11.140625" customWidth="1"/>
    <col min="5898" max="5898" width="39.28515625" customWidth="1"/>
    <col min="6138" max="6138" width="7.7109375" bestFit="1" customWidth="1"/>
    <col min="6139" max="6139" width="18.7109375" customWidth="1"/>
    <col min="6140" max="6145" width="13.7109375" customWidth="1"/>
    <col min="6146" max="6146" width="6.140625" customWidth="1"/>
    <col min="6147" max="6147" width="9.85546875" customWidth="1"/>
    <col min="6148" max="6148" width="28.28515625" customWidth="1"/>
    <col min="6150" max="6150" width="11.5703125" customWidth="1"/>
    <col min="6152" max="6152" width="11.140625" customWidth="1"/>
    <col min="6154" max="6154" width="39.28515625" customWidth="1"/>
    <col min="6394" max="6394" width="7.7109375" bestFit="1" customWidth="1"/>
    <col min="6395" max="6395" width="18.7109375" customWidth="1"/>
    <col min="6396" max="6401" width="13.7109375" customWidth="1"/>
    <col min="6402" max="6402" width="6.140625" customWidth="1"/>
    <col min="6403" max="6403" width="9.85546875" customWidth="1"/>
    <col min="6404" max="6404" width="28.28515625" customWidth="1"/>
    <col min="6406" max="6406" width="11.5703125" customWidth="1"/>
    <col min="6408" max="6408" width="11.140625" customWidth="1"/>
    <col min="6410" max="6410" width="39.28515625" customWidth="1"/>
    <col min="6650" max="6650" width="7.7109375" bestFit="1" customWidth="1"/>
    <col min="6651" max="6651" width="18.7109375" customWidth="1"/>
    <col min="6652" max="6657" width="13.7109375" customWidth="1"/>
    <col min="6658" max="6658" width="6.140625" customWidth="1"/>
    <col min="6659" max="6659" width="9.85546875" customWidth="1"/>
    <col min="6660" max="6660" width="28.28515625" customWidth="1"/>
    <col min="6662" max="6662" width="11.5703125" customWidth="1"/>
    <col min="6664" max="6664" width="11.140625" customWidth="1"/>
    <col min="6666" max="6666" width="39.28515625" customWidth="1"/>
    <col min="6906" max="6906" width="7.7109375" bestFit="1" customWidth="1"/>
    <col min="6907" max="6907" width="18.7109375" customWidth="1"/>
    <col min="6908" max="6913" width="13.7109375" customWidth="1"/>
    <col min="6914" max="6914" width="6.140625" customWidth="1"/>
    <col min="6915" max="6915" width="9.85546875" customWidth="1"/>
    <col min="6916" max="6916" width="28.28515625" customWidth="1"/>
    <col min="6918" max="6918" width="11.5703125" customWidth="1"/>
    <col min="6920" max="6920" width="11.140625" customWidth="1"/>
    <col min="6922" max="6922" width="39.28515625" customWidth="1"/>
    <col min="7162" max="7162" width="7.7109375" bestFit="1" customWidth="1"/>
    <col min="7163" max="7163" width="18.7109375" customWidth="1"/>
    <col min="7164" max="7169" width="13.7109375" customWidth="1"/>
    <col min="7170" max="7170" width="6.140625" customWidth="1"/>
    <col min="7171" max="7171" width="9.85546875" customWidth="1"/>
    <col min="7172" max="7172" width="28.28515625" customWidth="1"/>
    <col min="7174" max="7174" width="11.5703125" customWidth="1"/>
    <col min="7176" max="7176" width="11.140625" customWidth="1"/>
    <col min="7178" max="7178" width="39.28515625" customWidth="1"/>
    <col min="7418" max="7418" width="7.7109375" bestFit="1" customWidth="1"/>
    <col min="7419" max="7419" width="18.7109375" customWidth="1"/>
    <col min="7420" max="7425" width="13.7109375" customWidth="1"/>
    <col min="7426" max="7426" width="6.140625" customWidth="1"/>
    <col min="7427" max="7427" width="9.85546875" customWidth="1"/>
    <col min="7428" max="7428" width="28.28515625" customWidth="1"/>
    <col min="7430" max="7430" width="11.5703125" customWidth="1"/>
    <col min="7432" max="7432" width="11.140625" customWidth="1"/>
    <col min="7434" max="7434" width="39.28515625" customWidth="1"/>
    <col min="7674" max="7674" width="7.7109375" bestFit="1" customWidth="1"/>
    <col min="7675" max="7675" width="18.7109375" customWidth="1"/>
    <col min="7676" max="7681" width="13.7109375" customWidth="1"/>
    <col min="7682" max="7682" width="6.140625" customWidth="1"/>
    <col min="7683" max="7683" width="9.85546875" customWidth="1"/>
    <col min="7684" max="7684" width="28.28515625" customWidth="1"/>
    <col min="7686" max="7686" width="11.5703125" customWidth="1"/>
    <col min="7688" max="7688" width="11.140625" customWidth="1"/>
    <col min="7690" max="7690" width="39.28515625" customWidth="1"/>
    <col min="7930" max="7930" width="7.7109375" bestFit="1" customWidth="1"/>
    <col min="7931" max="7931" width="18.7109375" customWidth="1"/>
    <col min="7932" max="7937" width="13.7109375" customWidth="1"/>
    <col min="7938" max="7938" width="6.140625" customWidth="1"/>
    <col min="7939" max="7939" width="9.85546875" customWidth="1"/>
    <col min="7940" max="7940" width="28.28515625" customWidth="1"/>
    <col min="7942" max="7942" width="11.5703125" customWidth="1"/>
    <col min="7944" max="7944" width="11.140625" customWidth="1"/>
    <col min="7946" max="7946" width="39.28515625" customWidth="1"/>
    <col min="8186" max="8186" width="7.7109375" bestFit="1" customWidth="1"/>
    <col min="8187" max="8187" width="18.7109375" customWidth="1"/>
    <col min="8188" max="8193" width="13.7109375" customWidth="1"/>
    <col min="8194" max="8194" width="6.140625" customWidth="1"/>
    <col min="8195" max="8195" width="9.85546875" customWidth="1"/>
    <col min="8196" max="8196" width="28.28515625" customWidth="1"/>
    <col min="8198" max="8198" width="11.5703125" customWidth="1"/>
    <col min="8200" max="8200" width="11.140625" customWidth="1"/>
    <col min="8202" max="8202" width="39.28515625" customWidth="1"/>
    <col min="8442" max="8442" width="7.7109375" bestFit="1" customWidth="1"/>
    <col min="8443" max="8443" width="18.7109375" customWidth="1"/>
    <col min="8444" max="8449" width="13.7109375" customWidth="1"/>
    <col min="8450" max="8450" width="6.140625" customWidth="1"/>
    <col min="8451" max="8451" width="9.85546875" customWidth="1"/>
    <col min="8452" max="8452" width="28.28515625" customWidth="1"/>
    <col min="8454" max="8454" width="11.5703125" customWidth="1"/>
    <col min="8456" max="8456" width="11.140625" customWidth="1"/>
    <col min="8458" max="8458" width="39.28515625" customWidth="1"/>
    <col min="8698" max="8698" width="7.7109375" bestFit="1" customWidth="1"/>
    <col min="8699" max="8699" width="18.7109375" customWidth="1"/>
    <col min="8700" max="8705" width="13.7109375" customWidth="1"/>
    <col min="8706" max="8706" width="6.140625" customWidth="1"/>
    <col min="8707" max="8707" width="9.85546875" customWidth="1"/>
    <col min="8708" max="8708" width="28.28515625" customWidth="1"/>
    <col min="8710" max="8710" width="11.5703125" customWidth="1"/>
    <col min="8712" max="8712" width="11.140625" customWidth="1"/>
    <col min="8714" max="8714" width="39.28515625" customWidth="1"/>
    <col min="8954" max="8954" width="7.7109375" bestFit="1" customWidth="1"/>
    <col min="8955" max="8955" width="18.7109375" customWidth="1"/>
    <col min="8956" max="8961" width="13.7109375" customWidth="1"/>
    <col min="8962" max="8962" width="6.140625" customWidth="1"/>
    <col min="8963" max="8963" width="9.85546875" customWidth="1"/>
    <col min="8964" max="8964" width="28.28515625" customWidth="1"/>
    <col min="8966" max="8966" width="11.5703125" customWidth="1"/>
    <col min="8968" max="8968" width="11.140625" customWidth="1"/>
    <col min="8970" max="8970" width="39.28515625" customWidth="1"/>
    <col min="9210" max="9210" width="7.7109375" bestFit="1" customWidth="1"/>
    <col min="9211" max="9211" width="18.7109375" customWidth="1"/>
    <col min="9212" max="9217" width="13.7109375" customWidth="1"/>
    <col min="9218" max="9218" width="6.140625" customWidth="1"/>
    <col min="9219" max="9219" width="9.85546875" customWidth="1"/>
    <col min="9220" max="9220" width="28.28515625" customWidth="1"/>
    <col min="9222" max="9222" width="11.5703125" customWidth="1"/>
    <col min="9224" max="9224" width="11.140625" customWidth="1"/>
    <col min="9226" max="9226" width="39.28515625" customWidth="1"/>
    <col min="9466" max="9466" width="7.7109375" bestFit="1" customWidth="1"/>
    <col min="9467" max="9467" width="18.7109375" customWidth="1"/>
    <col min="9468" max="9473" width="13.7109375" customWidth="1"/>
    <col min="9474" max="9474" width="6.140625" customWidth="1"/>
    <col min="9475" max="9475" width="9.85546875" customWidth="1"/>
    <col min="9476" max="9476" width="28.28515625" customWidth="1"/>
    <col min="9478" max="9478" width="11.5703125" customWidth="1"/>
    <col min="9480" max="9480" width="11.140625" customWidth="1"/>
    <col min="9482" max="9482" width="39.28515625" customWidth="1"/>
    <col min="9722" max="9722" width="7.7109375" bestFit="1" customWidth="1"/>
    <col min="9723" max="9723" width="18.7109375" customWidth="1"/>
    <col min="9724" max="9729" width="13.7109375" customWidth="1"/>
    <col min="9730" max="9730" width="6.140625" customWidth="1"/>
    <col min="9731" max="9731" width="9.85546875" customWidth="1"/>
    <col min="9732" max="9732" width="28.28515625" customWidth="1"/>
    <col min="9734" max="9734" width="11.5703125" customWidth="1"/>
    <col min="9736" max="9736" width="11.140625" customWidth="1"/>
    <col min="9738" max="9738" width="39.28515625" customWidth="1"/>
    <col min="9978" max="9978" width="7.7109375" bestFit="1" customWidth="1"/>
    <col min="9979" max="9979" width="18.7109375" customWidth="1"/>
    <col min="9980" max="9985" width="13.7109375" customWidth="1"/>
    <col min="9986" max="9986" width="6.140625" customWidth="1"/>
    <col min="9987" max="9987" width="9.85546875" customWidth="1"/>
    <col min="9988" max="9988" width="28.28515625" customWidth="1"/>
    <col min="9990" max="9990" width="11.5703125" customWidth="1"/>
    <col min="9992" max="9992" width="11.140625" customWidth="1"/>
    <col min="9994" max="9994" width="39.28515625" customWidth="1"/>
    <col min="10234" max="10234" width="7.7109375" bestFit="1" customWidth="1"/>
    <col min="10235" max="10235" width="18.7109375" customWidth="1"/>
    <col min="10236" max="10241" width="13.7109375" customWidth="1"/>
    <col min="10242" max="10242" width="6.140625" customWidth="1"/>
    <col min="10243" max="10243" width="9.85546875" customWidth="1"/>
    <col min="10244" max="10244" width="28.28515625" customWidth="1"/>
    <col min="10246" max="10246" width="11.5703125" customWidth="1"/>
    <col min="10248" max="10248" width="11.140625" customWidth="1"/>
    <col min="10250" max="10250" width="39.28515625" customWidth="1"/>
    <col min="10490" max="10490" width="7.7109375" bestFit="1" customWidth="1"/>
    <col min="10491" max="10491" width="18.7109375" customWidth="1"/>
    <col min="10492" max="10497" width="13.7109375" customWidth="1"/>
    <col min="10498" max="10498" width="6.140625" customWidth="1"/>
    <col min="10499" max="10499" width="9.85546875" customWidth="1"/>
    <col min="10500" max="10500" width="28.28515625" customWidth="1"/>
    <col min="10502" max="10502" width="11.5703125" customWidth="1"/>
    <col min="10504" max="10504" width="11.140625" customWidth="1"/>
    <col min="10506" max="10506" width="39.28515625" customWidth="1"/>
    <col min="10746" max="10746" width="7.7109375" bestFit="1" customWidth="1"/>
    <col min="10747" max="10747" width="18.7109375" customWidth="1"/>
    <col min="10748" max="10753" width="13.7109375" customWidth="1"/>
    <col min="10754" max="10754" width="6.140625" customWidth="1"/>
    <col min="10755" max="10755" width="9.85546875" customWidth="1"/>
    <col min="10756" max="10756" width="28.28515625" customWidth="1"/>
    <col min="10758" max="10758" width="11.5703125" customWidth="1"/>
    <col min="10760" max="10760" width="11.140625" customWidth="1"/>
    <col min="10762" max="10762" width="39.28515625" customWidth="1"/>
    <col min="11002" max="11002" width="7.7109375" bestFit="1" customWidth="1"/>
    <col min="11003" max="11003" width="18.7109375" customWidth="1"/>
    <col min="11004" max="11009" width="13.7109375" customWidth="1"/>
    <col min="11010" max="11010" width="6.140625" customWidth="1"/>
    <col min="11011" max="11011" width="9.85546875" customWidth="1"/>
    <col min="11012" max="11012" width="28.28515625" customWidth="1"/>
    <col min="11014" max="11014" width="11.5703125" customWidth="1"/>
    <col min="11016" max="11016" width="11.140625" customWidth="1"/>
    <col min="11018" max="11018" width="39.28515625" customWidth="1"/>
    <col min="11258" max="11258" width="7.7109375" bestFit="1" customWidth="1"/>
    <col min="11259" max="11259" width="18.7109375" customWidth="1"/>
    <col min="11260" max="11265" width="13.7109375" customWidth="1"/>
    <col min="11266" max="11266" width="6.140625" customWidth="1"/>
    <col min="11267" max="11267" width="9.85546875" customWidth="1"/>
    <col min="11268" max="11268" width="28.28515625" customWidth="1"/>
    <col min="11270" max="11270" width="11.5703125" customWidth="1"/>
    <col min="11272" max="11272" width="11.140625" customWidth="1"/>
    <col min="11274" max="11274" width="39.28515625" customWidth="1"/>
    <col min="11514" max="11514" width="7.7109375" bestFit="1" customWidth="1"/>
    <col min="11515" max="11515" width="18.7109375" customWidth="1"/>
    <col min="11516" max="11521" width="13.7109375" customWidth="1"/>
    <col min="11522" max="11522" width="6.140625" customWidth="1"/>
    <col min="11523" max="11523" width="9.85546875" customWidth="1"/>
    <col min="11524" max="11524" width="28.28515625" customWidth="1"/>
    <col min="11526" max="11526" width="11.5703125" customWidth="1"/>
    <col min="11528" max="11528" width="11.140625" customWidth="1"/>
    <col min="11530" max="11530" width="39.28515625" customWidth="1"/>
    <col min="11770" max="11770" width="7.7109375" bestFit="1" customWidth="1"/>
    <col min="11771" max="11771" width="18.7109375" customWidth="1"/>
    <col min="11772" max="11777" width="13.7109375" customWidth="1"/>
    <col min="11778" max="11778" width="6.140625" customWidth="1"/>
    <col min="11779" max="11779" width="9.85546875" customWidth="1"/>
    <col min="11780" max="11780" width="28.28515625" customWidth="1"/>
    <col min="11782" max="11782" width="11.5703125" customWidth="1"/>
    <col min="11784" max="11784" width="11.140625" customWidth="1"/>
    <col min="11786" max="11786" width="39.28515625" customWidth="1"/>
    <col min="12026" max="12026" width="7.7109375" bestFit="1" customWidth="1"/>
    <col min="12027" max="12027" width="18.7109375" customWidth="1"/>
    <col min="12028" max="12033" width="13.7109375" customWidth="1"/>
    <col min="12034" max="12034" width="6.140625" customWidth="1"/>
    <col min="12035" max="12035" width="9.85546875" customWidth="1"/>
    <col min="12036" max="12036" width="28.28515625" customWidth="1"/>
    <col min="12038" max="12038" width="11.5703125" customWidth="1"/>
    <col min="12040" max="12040" width="11.140625" customWidth="1"/>
    <col min="12042" max="12042" width="39.28515625" customWidth="1"/>
    <col min="12282" max="12282" width="7.7109375" bestFit="1" customWidth="1"/>
    <col min="12283" max="12283" width="18.7109375" customWidth="1"/>
    <col min="12284" max="12289" width="13.7109375" customWidth="1"/>
    <col min="12290" max="12290" width="6.140625" customWidth="1"/>
    <col min="12291" max="12291" width="9.85546875" customWidth="1"/>
    <col min="12292" max="12292" width="28.28515625" customWidth="1"/>
    <col min="12294" max="12294" width="11.5703125" customWidth="1"/>
    <col min="12296" max="12296" width="11.140625" customWidth="1"/>
    <col min="12298" max="12298" width="39.28515625" customWidth="1"/>
    <col min="12538" max="12538" width="7.7109375" bestFit="1" customWidth="1"/>
    <col min="12539" max="12539" width="18.7109375" customWidth="1"/>
    <col min="12540" max="12545" width="13.7109375" customWidth="1"/>
    <col min="12546" max="12546" width="6.140625" customWidth="1"/>
    <col min="12547" max="12547" width="9.85546875" customWidth="1"/>
    <col min="12548" max="12548" width="28.28515625" customWidth="1"/>
    <col min="12550" max="12550" width="11.5703125" customWidth="1"/>
    <col min="12552" max="12552" width="11.140625" customWidth="1"/>
    <col min="12554" max="12554" width="39.28515625" customWidth="1"/>
    <col min="12794" max="12794" width="7.7109375" bestFit="1" customWidth="1"/>
    <col min="12795" max="12795" width="18.7109375" customWidth="1"/>
    <col min="12796" max="12801" width="13.7109375" customWidth="1"/>
    <col min="12802" max="12802" width="6.140625" customWidth="1"/>
    <col min="12803" max="12803" width="9.85546875" customWidth="1"/>
    <col min="12804" max="12804" width="28.28515625" customWidth="1"/>
    <col min="12806" max="12806" width="11.5703125" customWidth="1"/>
    <col min="12808" max="12808" width="11.140625" customWidth="1"/>
    <col min="12810" max="12810" width="39.28515625" customWidth="1"/>
    <col min="13050" max="13050" width="7.7109375" bestFit="1" customWidth="1"/>
    <col min="13051" max="13051" width="18.7109375" customWidth="1"/>
    <col min="13052" max="13057" width="13.7109375" customWidth="1"/>
    <col min="13058" max="13058" width="6.140625" customWidth="1"/>
    <col min="13059" max="13059" width="9.85546875" customWidth="1"/>
    <col min="13060" max="13060" width="28.28515625" customWidth="1"/>
    <col min="13062" max="13062" width="11.5703125" customWidth="1"/>
    <col min="13064" max="13064" width="11.140625" customWidth="1"/>
    <col min="13066" max="13066" width="39.28515625" customWidth="1"/>
    <col min="13306" max="13306" width="7.7109375" bestFit="1" customWidth="1"/>
    <col min="13307" max="13307" width="18.7109375" customWidth="1"/>
    <col min="13308" max="13313" width="13.7109375" customWidth="1"/>
    <col min="13314" max="13314" width="6.140625" customWidth="1"/>
    <col min="13315" max="13315" width="9.85546875" customWidth="1"/>
    <col min="13316" max="13316" width="28.28515625" customWidth="1"/>
    <col min="13318" max="13318" width="11.5703125" customWidth="1"/>
    <col min="13320" max="13320" width="11.140625" customWidth="1"/>
    <col min="13322" max="13322" width="39.28515625" customWidth="1"/>
    <col min="13562" max="13562" width="7.7109375" bestFit="1" customWidth="1"/>
    <col min="13563" max="13563" width="18.7109375" customWidth="1"/>
    <col min="13564" max="13569" width="13.7109375" customWidth="1"/>
    <col min="13570" max="13570" width="6.140625" customWidth="1"/>
    <col min="13571" max="13571" width="9.85546875" customWidth="1"/>
    <col min="13572" max="13572" width="28.28515625" customWidth="1"/>
    <col min="13574" max="13574" width="11.5703125" customWidth="1"/>
    <col min="13576" max="13576" width="11.140625" customWidth="1"/>
    <col min="13578" max="13578" width="39.28515625" customWidth="1"/>
    <col min="13818" max="13818" width="7.7109375" bestFit="1" customWidth="1"/>
    <col min="13819" max="13819" width="18.7109375" customWidth="1"/>
    <col min="13820" max="13825" width="13.7109375" customWidth="1"/>
    <col min="13826" max="13826" width="6.140625" customWidth="1"/>
    <col min="13827" max="13827" width="9.85546875" customWidth="1"/>
    <col min="13828" max="13828" width="28.28515625" customWidth="1"/>
    <col min="13830" max="13830" width="11.5703125" customWidth="1"/>
    <col min="13832" max="13832" width="11.140625" customWidth="1"/>
    <col min="13834" max="13834" width="39.28515625" customWidth="1"/>
    <col min="14074" max="14074" width="7.7109375" bestFit="1" customWidth="1"/>
    <col min="14075" max="14075" width="18.7109375" customWidth="1"/>
    <col min="14076" max="14081" width="13.7109375" customWidth="1"/>
    <col min="14082" max="14082" width="6.140625" customWidth="1"/>
    <col min="14083" max="14083" width="9.85546875" customWidth="1"/>
    <col min="14084" max="14084" width="28.28515625" customWidth="1"/>
    <col min="14086" max="14086" width="11.5703125" customWidth="1"/>
    <col min="14088" max="14088" width="11.140625" customWidth="1"/>
    <col min="14090" max="14090" width="39.28515625" customWidth="1"/>
    <col min="14330" max="14330" width="7.7109375" bestFit="1" customWidth="1"/>
    <col min="14331" max="14331" width="18.7109375" customWidth="1"/>
    <col min="14332" max="14337" width="13.7109375" customWidth="1"/>
    <col min="14338" max="14338" width="6.140625" customWidth="1"/>
    <col min="14339" max="14339" width="9.85546875" customWidth="1"/>
    <col min="14340" max="14340" width="28.28515625" customWidth="1"/>
    <col min="14342" max="14342" width="11.5703125" customWidth="1"/>
    <col min="14344" max="14344" width="11.140625" customWidth="1"/>
    <col min="14346" max="14346" width="39.28515625" customWidth="1"/>
    <col min="14586" max="14586" width="7.7109375" bestFit="1" customWidth="1"/>
    <col min="14587" max="14587" width="18.7109375" customWidth="1"/>
    <col min="14588" max="14593" width="13.7109375" customWidth="1"/>
    <col min="14594" max="14594" width="6.140625" customWidth="1"/>
    <col min="14595" max="14595" width="9.85546875" customWidth="1"/>
    <col min="14596" max="14596" width="28.28515625" customWidth="1"/>
    <col min="14598" max="14598" width="11.5703125" customWidth="1"/>
    <col min="14600" max="14600" width="11.140625" customWidth="1"/>
    <col min="14602" max="14602" width="39.28515625" customWidth="1"/>
    <col min="14842" max="14842" width="7.7109375" bestFit="1" customWidth="1"/>
    <col min="14843" max="14843" width="18.7109375" customWidth="1"/>
    <col min="14844" max="14849" width="13.7109375" customWidth="1"/>
    <col min="14850" max="14850" width="6.140625" customWidth="1"/>
    <col min="14851" max="14851" width="9.85546875" customWidth="1"/>
    <col min="14852" max="14852" width="28.28515625" customWidth="1"/>
    <col min="14854" max="14854" width="11.5703125" customWidth="1"/>
    <col min="14856" max="14856" width="11.140625" customWidth="1"/>
    <col min="14858" max="14858" width="39.28515625" customWidth="1"/>
    <col min="15098" max="15098" width="7.7109375" bestFit="1" customWidth="1"/>
    <col min="15099" max="15099" width="18.7109375" customWidth="1"/>
    <col min="15100" max="15105" width="13.7109375" customWidth="1"/>
    <col min="15106" max="15106" width="6.140625" customWidth="1"/>
    <col min="15107" max="15107" width="9.85546875" customWidth="1"/>
    <col min="15108" max="15108" width="28.28515625" customWidth="1"/>
    <col min="15110" max="15110" width="11.5703125" customWidth="1"/>
    <col min="15112" max="15112" width="11.140625" customWidth="1"/>
    <col min="15114" max="15114" width="39.28515625" customWidth="1"/>
    <col min="15354" max="15354" width="7.7109375" bestFit="1" customWidth="1"/>
    <col min="15355" max="15355" width="18.7109375" customWidth="1"/>
    <col min="15356" max="15361" width="13.7109375" customWidth="1"/>
    <col min="15362" max="15362" width="6.140625" customWidth="1"/>
    <col min="15363" max="15363" width="9.85546875" customWidth="1"/>
    <col min="15364" max="15364" width="28.28515625" customWidth="1"/>
    <col min="15366" max="15366" width="11.5703125" customWidth="1"/>
    <col min="15368" max="15368" width="11.140625" customWidth="1"/>
    <col min="15370" max="15370" width="39.28515625" customWidth="1"/>
    <col min="15610" max="15610" width="7.7109375" bestFit="1" customWidth="1"/>
    <col min="15611" max="15611" width="18.7109375" customWidth="1"/>
    <col min="15612" max="15617" width="13.7109375" customWidth="1"/>
    <col min="15618" max="15618" width="6.140625" customWidth="1"/>
    <col min="15619" max="15619" width="9.85546875" customWidth="1"/>
    <col min="15620" max="15620" width="28.28515625" customWidth="1"/>
    <col min="15622" max="15622" width="11.5703125" customWidth="1"/>
    <col min="15624" max="15624" width="11.140625" customWidth="1"/>
    <col min="15626" max="15626" width="39.28515625" customWidth="1"/>
    <col min="15866" max="15866" width="7.7109375" bestFit="1" customWidth="1"/>
    <col min="15867" max="15867" width="18.7109375" customWidth="1"/>
    <col min="15868" max="15873" width="13.7109375" customWidth="1"/>
    <col min="15874" max="15874" width="6.140625" customWidth="1"/>
    <col min="15875" max="15875" width="9.85546875" customWidth="1"/>
    <col min="15876" max="15876" width="28.28515625" customWidth="1"/>
    <col min="15878" max="15878" width="11.5703125" customWidth="1"/>
    <col min="15880" max="15880" width="11.140625" customWidth="1"/>
    <col min="15882" max="15882" width="39.28515625" customWidth="1"/>
    <col min="16122" max="16122" width="7.7109375" bestFit="1" customWidth="1"/>
    <col min="16123" max="16123" width="18.7109375" customWidth="1"/>
    <col min="16124" max="16129" width="13.7109375" customWidth="1"/>
    <col min="16130" max="16130" width="6.140625" customWidth="1"/>
    <col min="16131" max="16131" width="9.85546875" customWidth="1"/>
    <col min="16132" max="16132" width="28.28515625" customWidth="1"/>
    <col min="16134" max="16134" width="11.5703125" customWidth="1"/>
    <col min="16136" max="16136" width="11.140625" customWidth="1"/>
    <col min="16138" max="16138" width="39.28515625" customWidth="1"/>
  </cols>
  <sheetData>
    <row r="1" spans="1:25" x14ac:dyDescent="0.2">
      <c r="A1" s="17"/>
      <c r="B1" s="20"/>
      <c r="C1" s="20"/>
      <c r="D1" s="17"/>
      <c r="E1" s="17"/>
      <c r="F1" s="17"/>
      <c r="G1" s="17"/>
      <c r="H1" s="17"/>
      <c r="I1" s="17"/>
      <c r="J1" s="17"/>
      <c r="K1" s="17"/>
      <c r="L1" s="17"/>
      <c r="M1" s="17"/>
      <c r="N1" s="17"/>
      <c r="O1" s="17"/>
      <c r="P1" s="17"/>
      <c r="Q1" s="17"/>
      <c r="R1" s="17"/>
      <c r="S1" s="17"/>
      <c r="T1" s="17"/>
      <c r="U1" s="17"/>
      <c r="V1" s="17"/>
      <c r="W1" s="17"/>
      <c r="X1" s="17"/>
      <c r="Y1" s="17"/>
    </row>
    <row r="2" spans="1:25" x14ac:dyDescent="0.2">
      <c r="A2" s="17"/>
      <c r="B2" s="20"/>
      <c r="C2" s="20"/>
      <c r="D2" s="17"/>
      <c r="E2" s="17"/>
      <c r="F2" s="17"/>
      <c r="G2" s="17"/>
      <c r="H2" s="17"/>
      <c r="I2" s="17"/>
      <c r="J2" s="17"/>
      <c r="K2" s="17"/>
      <c r="L2" s="17"/>
      <c r="M2" s="17"/>
      <c r="N2" s="17"/>
      <c r="O2" s="17"/>
      <c r="P2" s="17"/>
      <c r="Q2" s="17"/>
      <c r="R2" s="17"/>
      <c r="S2" s="17"/>
      <c r="T2" s="17"/>
      <c r="U2" s="17"/>
      <c r="V2" s="17"/>
      <c r="W2" s="17"/>
      <c r="X2" s="17"/>
      <c r="Y2" s="17"/>
    </row>
    <row r="3" spans="1:25" x14ac:dyDescent="0.2">
      <c r="A3" s="17"/>
      <c r="B3" s="20"/>
      <c r="C3" s="20"/>
      <c r="D3" s="17"/>
      <c r="E3" s="17"/>
      <c r="F3" s="17"/>
      <c r="G3" s="17"/>
      <c r="H3" s="17"/>
      <c r="I3" s="17"/>
      <c r="J3" s="17"/>
      <c r="K3" s="17"/>
      <c r="L3" s="17"/>
      <c r="M3" s="17"/>
      <c r="N3" s="17"/>
      <c r="O3" s="17"/>
      <c r="P3" s="17"/>
      <c r="Q3" s="17"/>
      <c r="R3" s="17"/>
      <c r="S3" s="17"/>
      <c r="T3" s="17"/>
      <c r="U3" s="17"/>
      <c r="V3" s="17"/>
      <c r="W3" s="17"/>
      <c r="X3" s="17"/>
      <c r="Y3" s="17"/>
    </row>
    <row r="4" spans="1:25" x14ac:dyDescent="0.2">
      <c r="A4" s="17"/>
      <c r="B4" s="20"/>
      <c r="C4" s="20"/>
      <c r="D4" s="17"/>
      <c r="E4" s="17"/>
      <c r="F4" s="17"/>
      <c r="G4" s="17"/>
      <c r="H4" s="17"/>
      <c r="I4" s="17"/>
      <c r="J4" s="17"/>
      <c r="K4" s="17"/>
      <c r="L4" s="17"/>
      <c r="M4" s="17"/>
      <c r="N4" s="17"/>
      <c r="O4" s="17"/>
      <c r="P4" s="17"/>
      <c r="Q4" s="17"/>
      <c r="R4" s="17"/>
      <c r="S4" s="17"/>
      <c r="T4" s="17"/>
      <c r="U4" s="17"/>
      <c r="V4" s="17"/>
      <c r="W4" s="17"/>
      <c r="X4" s="17"/>
      <c r="Y4" s="17"/>
    </row>
    <row r="5" spans="1:25" ht="13.5" thickBot="1" x14ac:dyDescent="0.25">
      <c r="A5" s="17"/>
      <c r="B5" s="17"/>
      <c r="C5" s="17"/>
      <c r="D5" s="17"/>
      <c r="E5" s="17"/>
      <c r="F5" s="17"/>
      <c r="G5" s="17"/>
      <c r="H5" s="17"/>
      <c r="I5" s="17"/>
      <c r="J5" s="17"/>
      <c r="K5" s="17"/>
      <c r="L5" s="17"/>
      <c r="M5" s="17"/>
      <c r="N5" s="17"/>
      <c r="O5" s="17"/>
      <c r="P5" s="17"/>
      <c r="Q5" s="17"/>
      <c r="R5" s="17"/>
      <c r="S5" s="17"/>
      <c r="T5" s="17"/>
      <c r="U5" s="17"/>
      <c r="V5" s="17"/>
      <c r="W5" s="17"/>
      <c r="X5" s="17"/>
      <c r="Y5" s="17"/>
    </row>
    <row r="6" spans="1:25" ht="26.25" customHeight="1" thickBot="1" x14ac:dyDescent="0.25">
      <c r="A6" s="9" t="s">
        <v>8</v>
      </c>
      <c r="B6" s="24" t="s">
        <v>11</v>
      </c>
      <c r="C6" s="107" t="s">
        <v>12</v>
      </c>
      <c r="D6" s="108"/>
      <c r="E6" s="108"/>
      <c r="F6" s="108"/>
      <c r="G6" s="108"/>
      <c r="H6" s="108"/>
      <c r="I6" s="17"/>
      <c r="J6" s="17"/>
      <c r="K6" s="17"/>
      <c r="L6" s="17"/>
      <c r="M6" s="17"/>
      <c r="N6" s="17"/>
      <c r="O6" s="17"/>
      <c r="P6" s="17"/>
      <c r="Q6" s="17"/>
      <c r="R6" s="17"/>
      <c r="S6" s="17"/>
      <c r="T6" s="17"/>
      <c r="U6" s="17"/>
      <c r="V6" s="17"/>
      <c r="W6" s="17"/>
      <c r="X6" s="17"/>
      <c r="Y6" s="17"/>
    </row>
    <row r="7" spans="1:25" x14ac:dyDescent="0.2">
      <c r="A7" s="17"/>
      <c r="B7" s="17"/>
      <c r="C7" s="17"/>
      <c r="D7" s="17"/>
      <c r="E7" s="17"/>
      <c r="F7" s="17"/>
      <c r="G7" s="17"/>
      <c r="H7" s="17"/>
      <c r="I7" s="17"/>
      <c r="J7" s="17"/>
      <c r="K7" s="17"/>
      <c r="L7" s="17"/>
      <c r="M7" s="17"/>
      <c r="N7" s="17"/>
      <c r="O7" s="17"/>
      <c r="P7" s="17"/>
      <c r="Q7" s="17"/>
      <c r="R7" s="17"/>
      <c r="S7" s="17"/>
      <c r="T7" s="17"/>
      <c r="U7" s="17"/>
      <c r="V7" s="17"/>
      <c r="W7" s="17"/>
      <c r="X7" s="17"/>
      <c r="Y7" s="17"/>
    </row>
    <row r="8" spans="1:25" s="10" customFormat="1" ht="5.0999999999999996" customHeight="1" thickBot="1" x14ac:dyDescent="0.25">
      <c r="A8" s="17"/>
      <c r="B8" s="17"/>
      <c r="C8" s="17"/>
      <c r="D8" s="17"/>
      <c r="E8" s="17"/>
      <c r="F8" s="17"/>
      <c r="G8" s="17"/>
      <c r="H8" s="17"/>
      <c r="I8" s="17"/>
      <c r="J8" s="17"/>
      <c r="K8" s="17"/>
      <c r="L8" s="17"/>
      <c r="M8" s="17"/>
      <c r="N8" s="17"/>
      <c r="O8" s="17"/>
      <c r="P8" s="17"/>
      <c r="Q8" s="17"/>
      <c r="R8" s="17"/>
      <c r="S8" s="17"/>
      <c r="T8" s="17"/>
      <c r="U8" s="17"/>
      <c r="V8" s="17"/>
      <c r="W8" s="17"/>
      <c r="X8" s="17"/>
      <c r="Y8" s="17"/>
    </row>
    <row r="9" spans="1:25" ht="26.25" thickBot="1" x14ac:dyDescent="0.25">
      <c r="A9" s="11" t="s">
        <v>13</v>
      </c>
      <c r="B9" s="22" t="s">
        <v>14</v>
      </c>
      <c r="C9" s="109" t="s">
        <v>27</v>
      </c>
      <c r="D9" s="110"/>
      <c r="E9" s="110"/>
      <c r="F9" s="110"/>
      <c r="G9" s="110"/>
      <c r="H9" s="110"/>
      <c r="I9" s="110"/>
      <c r="J9" s="17"/>
      <c r="K9" s="17"/>
      <c r="L9" s="17"/>
      <c r="M9" s="17"/>
      <c r="N9" s="17"/>
      <c r="O9" s="17"/>
      <c r="P9" s="17"/>
      <c r="Q9" s="17"/>
      <c r="R9" s="17"/>
      <c r="S9" s="17"/>
      <c r="T9" s="17"/>
      <c r="U9" s="17"/>
      <c r="V9" s="17"/>
      <c r="W9" s="17"/>
      <c r="X9" s="17"/>
      <c r="Y9" s="17"/>
    </row>
    <row r="10" spans="1:25" ht="38.25" customHeight="1" thickBot="1" x14ac:dyDescent="0.25">
      <c r="A10" s="18"/>
      <c r="B10" s="25" t="s">
        <v>16</v>
      </c>
      <c r="C10" s="33" t="s">
        <v>18</v>
      </c>
      <c r="D10" s="33" t="s">
        <v>18</v>
      </c>
      <c r="E10" s="33" t="s">
        <v>18</v>
      </c>
      <c r="F10" s="33" t="s">
        <v>18</v>
      </c>
      <c r="G10" s="33" t="s">
        <v>18</v>
      </c>
      <c r="H10" s="33" t="s">
        <v>18</v>
      </c>
      <c r="I10" s="60" t="s">
        <v>19</v>
      </c>
      <c r="J10" s="17"/>
      <c r="K10" s="17"/>
      <c r="L10" s="17"/>
      <c r="M10" s="17"/>
      <c r="N10" s="17"/>
      <c r="O10" s="17"/>
      <c r="P10" s="17"/>
      <c r="Q10" s="17"/>
      <c r="R10" s="17"/>
      <c r="S10" s="17"/>
      <c r="T10" s="17"/>
      <c r="U10" s="17"/>
      <c r="V10" s="17"/>
      <c r="W10" s="17"/>
      <c r="X10" s="17"/>
      <c r="Y10" s="17"/>
    </row>
    <row r="11" spans="1:25" x14ac:dyDescent="0.2">
      <c r="A11" s="18"/>
      <c r="B11" s="27" t="s">
        <v>15</v>
      </c>
      <c r="C11" s="28"/>
      <c r="D11" s="28"/>
      <c r="E11" s="28"/>
      <c r="F11" s="28"/>
      <c r="G11" s="28"/>
      <c r="H11" s="30"/>
      <c r="I11" s="61"/>
      <c r="J11" s="17"/>
      <c r="K11" s="17"/>
      <c r="L11" s="17"/>
      <c r="M11" s="17"/>
      <c r="N11" s="17"/>
      <c r="O11" s="17"/>
      <c r="P11" s="17"/>
      <c r="Q11" s="17"/>
      <c r="R11" s="17"/>
      <c r="S11" s="17"/>
      <c r="T11" s="17"/>
      <c r="U11" s="17"/>
      <c r="V11" s="17"/>
      <c r="W11" s="17"/>
      <c r="X11" s="17"/>
      <c r="Y11" s="17"/>
    </row>
    <row r="12" spans="1:25" x14ac:dyDescent="0.2">
      <c r="A12" s="18"/>
      <c r="B12" s="26" t="s">
        <v>15</v>
      </c>
      <c r="C12" s="31"/>
      <c r="D12" s="31"/>
      <c r="E12" s="31"/>
      <c r="F12" s="31"/>
      <c r="G12" s="31"/>
      <c r="H12" s="59"/>
      <c r="I12" s="62"/>
      <c r="J12" s="17"/>
      <c r="K12" s="17"/>
      <c r="L12" s="17"/>
      <c r="M12" s="17"/>
      <c r="N12" s="17"/>
      <c r="O12" s="17"/>
      <c r="P12" s="17"/>
      <c r="Q12" s="17"/>
      <c r="R12" s="17"/>
      <c r="S12" s="17"/>
      <c r="T12" s="17"/>
      <c r="U12" s="17"/>
      <c r="V12" s="17"/>
      <c r="W12" s="17"/>
      <c r="X12" s="17"/>
      <c r="Y12" s="17"/>
    </row>
    <row r="13" spans="1:25" x14ac:dyDescent="0.2">
      <c r="A13" s="19"/>
      <c r="B13" s="27" t="s">
        <v>15</v>
      </c>
      <c r="C13" s="28"/>
      <c r="D13" s="28"/>
      <c r="E13" s="28"/>
      <c r="F13" s="28"/>
      <c r="G13" s="28"/>
      <c r="H13" s="30"/>
      <c r="I13" s="61"/>
      <c r="J13" s="17"/>
      <c r="K13" s="17"/>
      <c r="L13" s="17"/>
      <c r="M13" s="17"/>
      <c r="N13" s="17"/>
      <c r="O13" s="17"/>
      <c r="P13" s="17"/>
      <c r="Q13" s="17"/>
      <c r="R13" s="17"/>
      <c r="S13" s="17"/>
      <c r="T13" s="17"/>
      <c r="U13" s="17"/>
      <c r="V13" s="17"/>
      <c r="W13" s="17"/>
      <c r="X13" s="17"/>
      <c r="Y13" s="17"/>
    </row>
    <row r="14" spans="1:25" x14ac:dyDescent="0.2">
      <c r="A14" s="19"/>
      <c r="B14" s="26" t="s">
        <v>15</v>
      </c>
      <c r="C14" s="31"/>
      <c r="D14" s="31"/>
      <c r="E14" s="31"/>
      <c r="F14" s="31"/>
      <c r="G14" s="31"/>
      <c r="H14" s="59"/>
      <c r="I14" s="62"/>
      <c r="J14" s="17"/>
      <c r="K14" s="17"/>
      <c r="L14" s="17"/>
      <c r="M14" s="17"/>
      <c r="N14" s="17"/>
      <c r="O14" s="17"/>
      <c r="P14" s="17"/>
      <c r="Q14" s="17"/>
      <c r="R14" s="17"/>
      <c r="S14" s="17"/>
      <c r="T14" s="17"/>
      <c r="U14" s="17"/>
      <c r="V14" s="17"/>
      <c r="W14" s="17"/>
      <c r="X14" s="17"/>
      <c r="Y14" s="17"/>
    </row>
    <row r="15" spans="1:25" x14ac:dyDescent="0.2">
      <c r="A15" s="19"/>
      <c r="B15" s="27" t="s">
        <v>15</v>
      </c>
      <c r="C15" s="28"/>
      <c r="D15" s="28"/>
      <c r="E15" s="28"/>
      <c r="F15" s="28"/>
      <c r="G15" s="28"/>
      <c r="H15" s="30"/>
      <c r="I15" s="61"/>
      <c r="J15" s="17"/>
      <c r="K15" s="17"/>
      <c r="L15" s="17"/>
      <c r="M15" s="17"/>
      <c r="N15" s="17"/>
      <c r="O15" s="17"/>
      <c r="P15" s="17"/>
      <c r="Q15" s="17"/>
      <c r="R15" s="17"/>
      <c r="S15" s="17"/>
      <c r="T15" s="17"/>
      <c r="U15" s="17"/>
      <c r="V15" s="17"/>
      <c r="W15" s="17"/>
      <c r="X15" s="17"/>
      <c r="Y15" s="17"/>
    </row>
    <row r="16" spans="1:25" x14ac:dyDescent="0.2">
      <c r="A16" s="19"/>
      <c r="B16" s="26" t="s">
        <v>15</v>
      </c>
      <c r="C16" s="31"/>
      <c r="D16" s="31"/>
      <c r="E16" s="31"/>
      <c r="F16" s="31"/>
      <c r="G16" s="31"/>
      <c r="H16" s="59"/>
      <c r="I16" s="62"/>
      <c r="J16" s="17"/>
      <c r="K16" s="17"/>
      <c r="L16" s="17"/>
      <c r="M16" s="17"/>
      <c r="N16" s="17"/>
      <c r="O16" s="17"/>
      <c r="P16" s="17"/>
      <c r="Q16" s="17"/>
      <c r="R16" s="17"/>
      <c r="S16" s="17"/>
      <c r="T16" s="17"/>
      <c r="U16" s="17"/>
      <c r="V16" s="17"/>
      <c r="W16" s="17"/>
      <c r="X16" s="17"/>
      <c r="Y16" s="17"/>
    </row>
    <row r="17" spans="1:25" x14ac:dyDescent="0.2">
      <c r="A17" s="19"/>
      <c r="B17" s="27" t="s">
        <v>15</v>
      </c>
      <c r="C17" s="28"/>
      <c r="D17" s="28"/>
      <c r="E17" s="28"/>
      <c r="F17" s="28"/>
      <c r="G17" s="28"/>
      <c r="H17" s="30"/>
      <c r="I17" s="63"/>
      <c r="J17" s="17"/>
      <c r="K17" s="17"/>
      <c r="L17" s="17"/>
      <c r="M17" s="17"/>
      <c r="N17" s="17"/>
      <c r="O17" s="17"/>
      <c r="P17" s="17"/>
      <c r="Q17" s="17"/>
      <c r="R17" s="17"/>
      <c r="S17" s="17"/>
      <c r="T17" s="17"/>
      <c r="U17" s="17"/>
      <c r="V17" s="17"/>
      <c r="W17" s="17"/>
      <c r="X17" s="17"/>
      <c r="Y17" s="17"/>
    </row>
    <row r="18" spans="1:25" x14ac:dyDescent="0.2">
      <c r="A18" s="19"/>
      <c r="B18" s="26" t="s">
        <v>15</v>
      </c>
      <c r="C18" s="31"/>
      <c r="D18" s="31"/>
      <c r="E18" s="31"/>
      <c r="F18" s="31"/>
      <c r="G18" s="31"/>
      <c r="H18" s="59"/>
      <c r="I18" s="62"/>
      <c r="J18" s="17"/>
      <c r="K18" s="17"/>
      <c r="L18" s="17"/>
      <c r="M18" s="17"/>
      <c r="N18" s="17"/>
      <c r="O18" s="17"/>
      <c r="P18" s="17"/>
      <c r="Q18" s="17"/>
      <c r="R18" s="17"/>
      <c r="S18" s="17"/>
      <c r="T18" s="17"/>
      <c r="U18" s="17"/>
      <c r="V18" s="17"/>
      <c r="W18" s="17"/>
      <c r="X18" s="17"/>
      <c r="Y18" s="17"/>
    </row>
    <row r="19" spans="1:25" x14ac:dyDescent="0.2">
      <c r="A19" s="19"/>
      <c r="B19" s="27" t="s">
        <v>15</v>
      </c>
      <c r="C19" s="28"/>
      <c r="D19" s="28"/>
      <c r="E19" s="28"/>
      <c r="F19" s="28"/>
      <c r="G19" s="28"/>
      <c r="H19" s="30"/>
      <c r="I19" s="61"/>
      <c r="J19" s="17"/>
      <c r="K19" s="17"/>
      <c r="L19" s="17"/>
      <c r="M19" s="17"/>
      <c r="N19" s="17"/>
      <c r="O19" s="17"/>
      <c r="P19" s="17"/>
      <c r="Q19" s="17"/>
      <c r="R19" s="17"/>
      <c r="S19" s="17"/>
      <c r="T19" s="17"/>
      <c r="U19" s="17"/>
      <c r="V19" s="17"/>
      <c r="W19" s="17"/>
      <c r="X19" s="17"/>
      <c r="Y19" s="17"/>
    </row>
    <row r="20" spans="1:25" x14ac:dyDescent="0.2">
      <c r="A20" s="20"/>
      <c r="B20" s="26" t="s">
        <v>15</v>
      </c>
      <c r="C20" s="31"/>
      <c r="D20" s="31"/>
      <c r="E20" s="31"/>
      <c r="F20" s="31"/>
      <c r="G20" s="31"/>
      <c r="H20" s="59"/>
      <c r="I20" s="62"/>
      <c r="J20" s="17"/>
      <c r="K20" s="17"/>
      <c r="L20" s="17"/>
      <c r="M20" s="17"/>
      <c r="N20" s="17"/>
      <c r="O20" s="17"/>
      <c r="P20" s="17"/>
      <c r="Q20" s="17"/>
      <c r="R20" s="17"/>
      <c r="S20" s="17"/>
      <c r="T20" s="17"/>
      <c r="U20" s="17"/>
      <c r="V20" s="17"/>
      <c r="W20" s="17"/>
      <c r="X20" s="17"/>
      <c r="Y20" s="17"/>
    </row>
    <row r="21" spans="1:25" s="13" customFormat="1" x14ac:dyDescent="0.2">
      <c r="A21" s="17"/>
      <c r="B21" s="23"/>
      <c r="C21" s="32"/>
      <c r="D21" s="21"/>
      <c r="E21" s="21"/>
      <c r="F21" s="21"/>
      <c r="G21" s="21"/>
      <c r="H21" s="21"/>
      <c r="I21" s="21"/>
      <c r="J21" s="17"/>
      <c r="K21" s="17"/>
      <c r="L21" s="17"/>
      <c r="M21" s="17"/>
      <c r="N21" s="17"/>
      <c r="O21" s="17"/>
      <c r="P21" s="17"/>
      <c r="Q21" s="17"/>
      <c r="R21" s="17"/>
      <c r="S21" s="17"/>
      <c r="T21" s="17"/>
      <c r="U21" s="17"/>
      <c r="V21" s="17"/>
      <c r="W21" s="17"/>
      <c r="X21" s="17"/>
      <c r="Y21" s="17"/>
    </row>
    <row r="22" spans="1:25" s="10" customFormat="1" ht="5.0999999999999996" customHeight="1" thickBot="1" x14ac:dyDescent="0.25">
      <c r="B22" s="14"/>
      <c r="C22" s="14"/>
    </row>
    <row r="23" spans="1:25" ht="13.5" thickBot="1" x14ac:dyDescent="0.25">
      <c r="B23" s="12" t="s">
        <v>21</v>
      </c>
      <c r="C23" s="111" t="s">
        <v>37</v>
      </c>
      <c r="D23" s="111"/>
      <c r="E23" s="111"/>
      <c r="F23" s="111"/>
      <c r="G23" s="111"/>
      <c r="H23" s="112"/>
      <c r="I23" s="39"/>
      <c r="J23" s="39"/>
      <c r="K23" s="39"/>
      <c r="L23" s="39"/>
      <c r="M23" s="39"/>
    </row>
    <row r="24" spans="1:25" ht="39.75" customHeight="1" thickBot="1" x14ac:dyDescent="0.25">
      <c r="A24" s="11" t="s">
        <v>17</v>
      </c>
      <c r="B24" s="25" t="s">
        <v>20</v>
      </c>
      <c r="C24" s="33" t="s">
        <v>29</v>
      </c>
      <c r="D24" s="33" t="s">
        <v>31</v>
      </c>
      <c r="E24" s="33" t="s">
        <v>30</v>
      </c>
      <c r="F24" s="33" t="s">
        <v>32</v>
      </c>
      <c r="G24" s="33" t="s">
        <v>33</v>
      </c>
      <c r="H24" s="67" t="s">
        <v>34</v>
      </c>
      <c r="I24" s="25" t="s">
        <v>35</v>
      </c>
      <c r="J24" s="71"/>
      <c r="K24" s="71"/>
      <c r="L24" s="71"/>
      <c r="M24" s="71"/>
    </row>
    <row r="25" spans="1:25" ht="13.5" thickBot="1" x14ac:dyDescent="0.25">
      <c r="A25" s="19"/>
      <c r="B25" s="36" t="s">
        <v>22</v>
      </c>
      <c r="C25" s="37"/>
      <c r="D25" s="37"/>
      <c r="E25" s="37"/>
      <c r="F25" s="37"/>
      <c r="G25" s="37"/>
      <c r="H25" s="29"/>
      <c r="I25" s="29"/>
      <c r="J25" s="70"/>
      <c r="K25" s="70"/>
      <c r="L25" s="70"/>
      <c r="M25" s="70"/>
    </row>
    <row r="26" spans="1:25" ht="13.5" thickBot="1" x14ac:dyDescent="0.25">
      <c r="A26" s="19"/>
      <c r="B26" s="26" t="s">
        <v>23</v>
      </c>
      <c r="C26" s="34"/>
      <c r="D26" s="34"/>
      <c r="E26" s="34"/>
      <c r="F26" s="34"/>
      <c r="G26" s="34"/>
      <c r="H26" s="68"/>
      <c r="I26" s="68"/>
      <c r="J26" s="72"/>
      <c r="K26" s="72"/>
      <c r="L26" s="72"/>
      <c r="M26" s="72"/>
    </row>
    <row r="27" spans="1:25" ht="13.5" thickBot="1" x14ac:dyDescent="0.25">
      <c r="A27" s="19"/>
      <c r="B27" s="36" t="s">
        <v>22</v>
      </c>
      <c r="C27" s="37"/>
      <c r="D27" s="37"/>
      <c r="E27" s="37"/>
      <c r="F27" s="37"/>
      <c r="G27" s="37"/>
      <c r="H27" s="29"/>
      <c r="I27" s="29"/>
      <c r="J27" s="70"/>
      <c r="K27" s="70"/>
      <c r="L27" s="70"/>
      <c r="M27" s="70"/>
    </row>
    <row r="28" spans="1:25" ht="13.5" thickBot="1" x14ac:dyDescent="0.25">
      <c r="A28" s="19"/>
      <c r="B28" s="26" t="s">
        <v>23</v>
      </c>
      <c r="C28" s="34"/>
      <c r="D28" s="34"/>
      <c r="E28" s="34"/>
      <c r="F28" s="34"/>
      <c r="G28" s="34"/>
      <c r="H28" s="68"/>
      <c r="I28" s="68"/>
      <c r="J28" s="72"/>
      <c r="K28" s="72"/>
      <c r="L28" s="72"/>
      <c r="M28" s="72"/>
    </row>
    <row r="29" spans="1:25" ht="13.5" thickBot="1" x14ac:dyDescent="0.25">
      <c r="A29" s="19"/>
      <c r="B29" s="36" t="s">
        <v>22</v>
      </c>
      <c r="C29" s="37"/>
      <c r="D29" s="37"/>
      <c r="E29" s="37"/>
      <c r="F29" s="37"/>
      <c r="G29" s="37"/>
      <c r="H29" s="29"/>
      <c r="I29" s="29"/>
      <c r="J29" s="70"/>
      <c r="K29" s="70"/>
      <c r="L29" s="70"/>
      <c r="M29" s="70"/>
    </row>
    <row r="30" spans="1:25" ht="13.5" thickBot="1" x14ac:dyDescent="0.25">
      <c r="A30" s="19"/>
      <c r="B30" s="26" t="s">
        <v>23</v>
      </c>
      <c r="C30" s="34"/>
      <c r="D30" s="34"/>
      <c r="E30" s="34"/>
      <c r="F30" s="34"/>
      <c r="G30" s="34"/>
      <c r="H30" s="68"/>
      <c r="I30" s="68"/>
      <c r="J30" s="72"/>
      <c r="K30" s="72"/>
      <c r="L30" s="72"/>
      <c r="M30" s="72"/>
    </row>
    <row r="31" spans="1:25" ht="13.5" thickBot="1" x14ac:dyDescent="0.25">
      <c r="A31" s="19"/>
      <c r="B31" s="36" t="s">
        <v>22</v>
      </c>
      <c r="C31" s="37"/>
      <c r="D31" s="37"/>
      <c r="E31" s="37"/>
      <c r="F31" s="37"/>
      <c r="G31" s="37"/>
      <c r="H31" s="29"/>
      <c r="I31" s="29"/>
      <c r="J31" s="70"/>
      <c r="K31" s="70"/>
      <c r="L31" s="70"/>
      <c r="M31" s="70"/>
    </row>
    <row r="32" spans="1:25" ht="13.5" thickBot="1" x14ac:dyDescent="0.25">
      <c r="A32" s="19"/>
      <c r="B32" s="26" t="s">
        <v>23</v>
      </c>
      <c r="C32" s="34"/>
      <c r="D32" s="34"/>
      <c r="E32" s="34"/>
      <c r="F32" s="34"/>
      <c r="G32" s="34"/>
      <c r="H32" s="68"/>
      <c r="I32" s="68"/>
      <c r="J32" s="72"/>
      <c r="K32" s="72"/>
      <c r="L32" s="72"/>
      <c r="M32" s="72"/>
    </row>
    <row r="33" spans="1:13" ht="13.5" thickBot="1" x14ac:dyDescent="0.25">
      <c r="A33" s="19"/>
      <c r="B33" s="36" t="s">
        <v>22</v>
      </c>
      <c r="C33" s="37"/>
      <c r="D33" s="37"/>
      <c r="E33" s="37"/>
      <c r="F33" s="37"/>
      <c r="G33" s="37"/>
      <c r="H33" s="29"/>
      <c r="I33" s="29"/>
      <c r="J33" s="70"/>
      <c r="K33" s="70"/>
      <c r="L33" s="70"/>
      <c r="M33" s="70"/>
    </row>
    <row r="34" spans="1:13" ht="13.5" thickBot="1" x14ac:dyDescent="0.25">
      <c r="A34" s="19"/>
      <c r="B34" s="26" t="s">
        <v>23</v>
      </c>
      <c r="C34" s="34"/>
      <c r="D34" s="34"/>
      <c r="E34" s="34"/>
      <c r="F34" s="34"/>
      <c r="G34" s="34"/>
      <c r="H34" s="68"/>
      <c r="I34" s="68"/>
      <c r="J34" s="72"/>
      <c r="K34" s="72"/>
      <c r="L34" s="72"/>
      <c r="M34" s="72"/>
    </row>
    <row r="35" spans="1:13" ht="13.5" thickBot="1" x14ac:dyDescent="0.25">
      <c r="A35" s="20"/>
      <c r="B35" s="35" t="s">
        <v>24</v>
      </c>
      <c r="C35" s="38">
        <v>3</v>
      </c>
      <c r="D35" s="38">
        <v>1</v>
      </c>
      <c r="E35" s="38">
        <v>3</v>
      </c>
      <c r="F35" s="38">
        <v>2</v>
      </c>
      <c r="G35" s="38">
        <v>2</v>
      </c>
      <c r="H35" s="69">
        <v>3</v>
      </c>
      <c r="I35" s="74">
        <v>1</v>
      </c>
      <c r="J35" s="73"/>
      <c r="K35" s="73"/>
      <c r="L35" s="73"/>
      <c r="M35" s="73"/>
    </row>
    <row r="36" spans="1:13" x14ac:dyDescent="0.2">
      <c r="A36" s="78"/>
      <c r="B36" s="79"/>
      <c r="C36" s="80"/>
      <c r="D36" s="81"/>
      <c r="E36" s="73"/>
      <c r="F36" s="73"/>
      <c r="G36" s="73"/>
      <c r="H36" s="73"/>
      <c r="I36" s="73"/>
      <c r="J36" s="73"/>
      <c r="K36" s="73"/>
      <c r="L36" s="73"/>
      <c r="M36" s="73"/>
    </row>
    <row r="37" spans="1:13" ht="13.5" thickBot="1" x14ac:dyDescent="0.25">
      <c r="A37" s="78"/>
      <c r="B37" s="82"/>
      <c r="C37" s="81"/>
      <c r="D37" s="81"/>
      <c r="E37" s="73"/>
      <c r="F37" s="73"/>
      <c r="G37" s="73"/>
      <c r="H37" s="73"/>
      <c r="I37" s="73"/>
      <c r="J37" s="73"/>
      <c r="K37" s="73"/>
      <c r="L37" s="73"/>
      <c r="M37" s="73"/>
    </row>
    <row r="38" spans="1:13" ht="54" customHeight="1" thickBot="1" x14ac:dyDescent="0.25">
      <c r="A38" s="78"/>
      <c r="B38" s="25" t="s">
        <v>59</v>
      </c>
      <c r="C38" s="85" t="s">
        <v>38</v>
      </c>
      <c r="D38" s="86" t="s">
        <v>41</v>
      </c>
      <c r="E38" s="87" t="s">
        <v>44</v>
      </c>
      <c r="F38" s="87" t="s">
        <v>47</v>
      </c>
      <c r="G38" s="87" t="s">
        <v>50</v>
      </c>
      <c r="H38" s="87" t="s">
        <v>52</v>
      </c>
      <c r="I38" s="88" t="s">
        <v>56</v>
      </c>
      <c r="J38" s="73"/>
      <c r="K38" s="73"/>
      <c r="L38" s="73"/>
      <c r="M38" s="73"/>
    </row>
    <row r="39" spans="1:13" ht="54" customHeight="1" thickBot="1" x14ac:dyDescent="0.25">
      <c r="A39" s="78"/>
      <c r="B39" s="84" t="s">
        <v>60</v>
      </c>
      <c r="C39" s="89" t="s">
        <v>39</v>
      </c>
      <c r="D39" s="90" t="s">
        <v>42</v>
      </c>
      <c r="E39" s="91" t="s">
        <v>45</v>
      </c>
      <c r="F39" s="91" t="s">
        <v>48</v>
      </c>
      <c r="G39" s="91" t="s">
        <v>53</v>
      </c>
      <c r="H39" s="91" t="s">
        <v>54</v>
      </c>
      <c r="I39" s="92" t="s">
        <v>57</v>
      </c>
      <c r="J39" s="73"/>
      <c r="K39" s="73"/>
      <c r="L39" s="73"/>
      <c r="M39" s="73"/>
    </row>
    <row r="40" spans="1:13" ht="77.25" thickBot="1" x14ac:dyDescent="0.25">
      <c r="A40" s="78"/>
      <c r="B40" s="84" t="s">
        <v>61</v>
      </c>
      <c r="C40" s="85" t="s">
        <v>40</v>
      </c>
      <c r="D40" s="86" t="s">
        <v>43</v>
      </c>
      <c r="E40" s="87" t="s">
        <v>46</v>
      </c>
      <c r="F40" s="87" t="s">
        <v>49</v>
      </c>
      <c r="G40" s="87" t="s">
        <v>51</v>
      </c>
      <c r="H40" s="87" t="s">
        <v>55</v>
      </c>
      <c r="I40" s="88" t="s">
        <v>58</v>
      </c>
      <c r="J40" s="73"/>
      <c r="K40" s="73"/>
      <c r="L40" s="73"/>
      <c r="M40" s="73"/>
    </row>
    <row r="41" spans="1:13" x14ac:dyDescent="0.2">
      <c r="A41" s="78"/>
      <c r="B41" s="82"/>
      <c r="C41" s="81"/>
      <c r="D41" s="81"/>
      <c r="E41" s="77"/>
      <c r="F41" s="77"/>
      <c r="G41" s="77"/>
      <c r="H41" s="77"/>
      <c r="I41" s="77"/>
      <c r="J41" s="73"/>
      <c r="K41" s="73"/>
      <c r="L41" s="73"/>
      <c r="M41" s="73"/>
    </row>
    <row r="42" spans="1:13" x14ac:dyDescent="0.2">
      <c r="A42" s="78"/>
      <c r="B42" s="82"/>
      <c r="C42" s="81"/>
      <c r="D42" s="81"/>
      <c r="E42" s="77"/>
      <c r="F42" s="77"/>
      <c r="G42" s="77"/>
      <c r="H42" s="77"/>
      <c r="I42" s="77"/>
      <c r="J42" s="73"/>
      <c r="K42" s="73"/>
      <c r="L42" s="73"/>
      <c r="M42" s="73"/>
    </row>
    <row r="43" spans="1:13" x14ac:dyDescent="0.2">
      <c r="A43" s="83"/>
      <c r="B43" s="83"/>
      <c r="C43" s="83"/>
      <c r="D43" s="83"/>
      <c r="E43" s="17"/>
      <c r="F43" s="17"/>
      <c r="G43" s="17"/>
      <c r="H43" s="17"/>
      <c r="I43" s="17"/>
      <c r="J43" s="17"/>
      <c r="K43" s="17"/>
      <c r="L43" s="17"/>
      <c r="M43" s="17"/>
    </row>
    <row r="44" spans="1:13" s="10" customFormat="1" ht="5.0999999999999996" customHeight="1" thickBot="1" x14ac:dyDescent="0.25"/>
    <row r="45" spans="1:13" ht="13.5" thickBot="1" x14ac:dyDescent="0.25">
      <c r="A45" s="57"/>
      <c r="B45" s="58" t="s">
        <v>25</v>
      </c>
      <c r="C45" s="15"/>
      <c r="D45" s="15"/>
      <c r="E45" s="15"/>
      <c r="F45" s="15"/>
      <c r="G45" s="15"/>
      <c r="H45" s="15"/>
      <c r="I45" s="15"/>
      <c r="J45" s="16"/>
    </row>
    <row r="46" spans="1:13" ht="13.5" thickBot="1" x14ac:dyDescent="0.25">
      <c r="A46" s="75"/>
      <c r="B46" s="76"/>
      <c r="C46" s="15"/>
      <c r="D46" s="15"/>
      <c r="E46" s="15"/>
      <c r="F46" s="15"/>
      <c r="G46" s="15"/>
      <c r="H46" s="15"/>
      <c r="I46" s="15"/>
      <c r="J46" s="16"/>
    </row>
    <row r="47" spans="1:13" ht="53.25" customHeight="1" thickBot="1" x14ac:dyDescent="0.25">
      <c r="A47" s="17"/>
      <c r="B47" s="40" t="s">
        <v>26</v>
      </c>
      <c r="C47" s="41" t="str">
        <f t="shared" ref="C47:I47" si="0">C24</f>
        <v>Costo</v>
      </c>
      <c r="D47" s="42" t="str">
        <f t="shared" si="0"/>
        <v>Descuentos</v>
      </c>
      <c r="E47" s="42" t="str">
        <f t="shared" si="0"/>
        <v>Calidad</v>
      </c>
      <c r="F47" s="42" t="str">
        <f t="shared" si="0"/>
        <v>Pago</v>
      </c>
      <c r="G47" s="43" t="str">
        <f t="shared" si="0"/>
        <v>Entrega</v>
      </c>
      <c r="H47" s="44" t="str">
        <f t="shared" si="0"/>
        <v>Garantía</v>
      </c>
      <c r="I47" s="44" t="str">
        <f t="shared" si="0"/>
        <v>Reputación</v>
      </c>
      <c r="J47" s="25" t="s">
        <v>1</v>
      </c>
      <c r="K47" s="45" t="s">
        <v>10</v>
      </c>
    </row>
    <row r="48" spans="1:13" x14ac:dyDescent="0.2">
      <c r="A48" s="17"/>
      <c r="B48" s="52" t="str">
        <f>B25</f>
        <v>&lt;alternativa válida&gt;</v>
      </c>
      <c r="C48" s="53">
        <f t="shared" ref="C48:E49" si="1">IF(C25="&lt;valor&gt;","0",C$35*C25)</f>
        <v>0</v>
      </c>
      <c r="D48" s="53">
        <f t="shared" si="1"/>
        <v>0</v>
      </c>
      <c r="E48" s="53">
        <f t="shared" si="1"/>
        <v>0</v>
      </c>
      <c r="F48" s="53">
        <f t="shared" ref="F48:I48" si="2">IF(F25="&lt;valor&gt;","0",F$35*F25)</f>
        <v>0</v>
      </c>
      <c r="G48" s="53">
        <f t="shared" si="2"/>
        <v>0</v>
      </c>
      <c r="H48" s="53">
        <f t="shared" si="2"/>
        <v>0</v>
      </c>
      <c r="I48" s="53">
        <f t="shared" si="2"/>
        <v>0</v>
      </c>
      <c r="J48" s="54">
        <f>SUM(D48:I48)</f>
        <v>0</v>
      </c>
      <c r="K48" s="55"/>
    </row>
    <row r="49" spans="1:28" x14ac:dyDescent="0.2">
      <c r="A49" s="17"/>
      <c r="B49" s="46" t="str">
        <f t="shared" ref="B49:B57" si="3">B26</f>
        <v>&lt;alternativa válida &gt;</v>
      </c>
      <c r="C49" s="47">
        <f t="shared" si="1"/>
        <v>0</v>
      </c>
      <c r="D49" s="47">
        <f t="shared" si="1"/>
        <v>0</v>
      </c>
      <c r="E49" s="47">
        <f t="shared" si="1"/>
        <v>0</v>
      </c>
      <c r="F49" s="47">
        <f t="shared" ref="F49:I49" si="4">IF(F26="&lt;valor&gt;","0",F$35*F26)</f>
        <v>0</v>
      </c>
      <c r="G49" s="47">
        <f t="shared" si="4"/>
        <v>0</v>
      </c>
      <c r="H49" s="47">
        <f t="shared" si="4"/>
        <v>0</v>
      </c>
      <c r="I49" s="47">
        <f t="shared" si="4"/>
        <v>0</v>
      </c>
      <c r="J49" s="48">
        <f>SUM(D49:I49)</f>
        <v>0</v>
      </c>
      <c r="K49" s="49"/>
    </row>
    <row r="50" spans="1:28" x14ac:dyDescent="0.2">
      <c r="A50" s="17"/>
      <c r="B50" s="52" t="str">
        <f t="shared" si="3"/>
        <v>&lt;alternativa válida&gt;</v>
      </c>
      <c r="C50" s="53">
        <f t="shared" ref="C50:D50" si="5">IF(C27="&lt;valor&gt;","0",C$35*C27)</f>
        <v>0</v>
      </c>
      <c r="D50" s="53">
        <f t="shared" si="5"/>
        <v>0</v>
      </c>
      <c r="E50" s="53">
        <f t="shared" ref="E50:I57" si="6">IF(E27="&lt;valor&gt;","0",E$35*E27)</f>
        <v>0</v>
      </c>
      <c r="F50" s="53">
        <f t="shared" si="6"/>
        <v>0</v>
      </c>
      <c r="G50" s="53">
        <f t="shared" si="6"/>
        <v>0</v>
      </c>
      <c r="H50" s="53">
        <f t="shared" si="6"/>
        <v>0</v>
      </c>
      <c r="I50" s="53">
        <f t="shared" si="6"/>
        <v>0</v>
      </c>
      <c r="J50" s="54">
        <f t="shared" ref="J50:J57" si="7">SUM(D50:I50)</f>
        <v>0</v>
      </c>
      <c r="K50" s="56"/>
    </row>
    <row r="51" spans="1:28" x14ac:dyDescent="0.2">
      <c r="A51" s="17"/>
      <c r="B51" s="46" t="str">
        <f t="shared" si="3"/>
        <v>&lt;alternativa válida &gt;</v>
      </c>
      <c r="C51" s="47">
        <f t="shared" ref="C51:D51" si="8">IF(C28="&lt;valor&gt;","0",C$35*C28)</f>
        <v>0</v>
      </c>
      <c r="D51" s="47">
        <f t="shared" si="8"/>
        <v>0</v>
      </c>
      <c r="E51" s="47">
        <f t="shared" si="6"/>
        <v>0</v>
      </c>
      <c r="F51" s="47">
        <f t="shared" si="6"/>
        <v>0</v>
      </c>
      <c r="G51" s="47">
        <f t="shared" si="6"/>
        <v>0</v>
      </c>
      <c r="H51" s="47">
        <f t="shared" si="6"/>
        <v>0</v>
      </c>
      <c r="I51" s="47">
        <f t="shared" si="6"/>
        <v>0</v>
      </c>
      <c r="J51" s="48">
        <f t="shared" si="7"/>
        <v>0</v>
      </c>
      <c r="K51" s="49"/>
    </row>
    <row r="52" spans="1:28" x14ac:dyDescent="0.2">
      <c r="A52" s="17"/>
      <c r="B52" s="52" t="str">
        <f t="shared" si="3"/>
        <v>&lt;alternativa válida&gt;</v>
      </c>
      <c r="C52" s="53">
        <f t="shared" ref="C52:D52" si="9">IF(C29="&lt;valor&gt;","0",C$35*C29)</f>
        <v>0</v>
      </c>
      <c r="D52" s="53">
        <f t="shared" si="9"/>
        <v>0</v>
      </c>
      <c r="E52" s="53">
        <f t="shared" si="6"/>
        <v>0</v>
      </c>
      <c r="F52" s="53">
        <f t="shared" si="6"/>
        <v>0</v>
      </c>
      <c r="G52" s="53">
        <f t="shared" si="6"/>
        <v>0</v>
      </c>
      <c r="H52" s="53">
        <f t="shared" si="6"/>
        <v>0</v>
      </c>
      <c r="I52" s="53">
        <f t="shared" si="6"/>
        <v>0</v>
      </c>
      <c r="J52" s="54">
        <f t="shared" si="7"/>
        <v>0</v>
      </c>
      <c r="K52" s="56"/>
    </row>
    <row r="53" spans="1:28" x14ac:dyDescent="0.2">
      <c r="A53" s="17"/>
      <c r="B53" s="46" t="str">
        <f t="shared" si="3"/>
        <v>&lt;alternativa válida &gt;</v>
      </c>
      <c r="C53" s="47">
        <f t="shared" ref="C53:D53" si="10">IF(C30="&lt;valor&gt;","0",C$35*C30)</f>
        <v>0</v>
      </c>
      <c r="D53" s="47">
        <f t="shared" si="10"/>
        <v>0</v>
      </c>
      <c r="E53" s="47">
        <f t="shared" si="6"/>
        <v>0</v>
      </c>
      <c r="F53" s="47">
        <f t="shared" si="6"/>
        <v>0</v>
      </c>
      <c r="G53" s="47">
        <f t="shared" si="6"/>
        <v>0</v>
      </c>
      <c r="H53" s="47">
        <f t="shared" si="6"/>
        <v>0</v>
      </c>
      <c r="I53" s="47">
        <f t="shared" si="6"/>
        <v>0</v>
      </c>
      <c r="J53" s="48">
        <f t="shared" si="7"/>
        <v>0</v>
      </c>
      <c r="K53" s="49"/>
    </row>
    <row r="54" spans="1:28" x14ac:dyDescent="0.2">
      <c r="A54" s="17"/>
      <c r="B54" s="52" t="str">
        <f t="shared" si="3"/>
        <v>&lt;alternativa válida&gt;</v>
      </c>
      <c r="C54" s="53">
        <f t="shared" ref="C54:D54" si="11">IF(C31="&lt;valor&gt;","0",C$35*C31)</f>
        <v>0</v>
      </c>
      <c r="D54" s="53">
        <f t="shared" si="11"/>
        <v>0</v>
      </c>
      <c r="E54" s="53">
        <f t="shared" si="6"/>
        <v>0</v>
      </c>
      <c r="F54" s="53">
        <f t="shared" si="6"/>
        <v>0</v>
      </c>
      <c r="G54" s="53">
        <f t="shared" si="6"/>
        <v>0</v>
      </c>
      <c r="H54" s="53">
        <f t="shared" si="6"/>
        <v>0</v>
      </c>
      <c r="I54" s="53">
        <f t="shared" si="6"/>
        <v>0</v>
      </c>
      <c r="J54" s="54">
        <f t="shared" si="7"/>
        <v>0</v>
      </c>
      <c r="K54" s="56"/>
    </row>
    <row r="55" spans="1:28" x14ac:dyDescent="0.2">
      <c r="A55" s="17"/>
      <c r="B55" s="46" t="str">
        <f t="shared" si="3"/>
        <v>&lt;alternativa válida &gt;</v>
      </c>
      <c r="C55" s="47">
        <f t="shared" ref="C55:D55" si="12">IF(C32="&lt;valor&gt;","0",C$35*C32)</f>
        <v>0</v>
      </c>
      <c r="D55" s="47">
        <f t="shared" si="12"/>
        <v>0</v>
      </c>
      <c r="E55" s="47">
        <f t="shared" si="6"/>
        <v>0</v>
      </c>
      <c r="F55" s="47">
        <f t="shared" si="6"/>
        <v>0</v>
      </c>
      <c r="G55" s="47">
        <f t="shared" si="6"/>
        <v>0</v>
      </c>
      <c r="H55" s="47">
        <f t="shared" si="6"/>
        <v>0</v>
      </c>
      <c r="I55" s="47">
        <f t="shared" si="6"/>
        <v>0</v>
      </c>
      <c r="J55" s="48">
        <f t="shared" si="7"/>
        <v>0</v>
      </c>
      <c r="K55" s="49"/>
    </row>
    <row r="56" spans="1:28" x14ac:dyDescent="0.2">
      <c r="A56" s="17"/>
      <c r="B56" s="52" t="str">
        <f t="shared" si="3"/>
        <v>&lt;alternativa válida&gt;</v>
      </c>
      <c r="C56" s="53">
        <f t="shared" ref="C56:D56" si="13">IF(C33="&lt;valor&gt;","0",C$35*C33)</f>
        <v>0</v>
      </c>
      <c r="D56" s="53">
        <f t="shared" si="13"/>
        <v>0</v>
      </c>
      <c r="E56" s="53">
        <f t="shared" si="6"/>
        <v>0</v>
      </c>
      <c r="F56" s="53">
        <f t="shared" si="6"/>
        <v>0</v>
      </c>
      <c r="G56" s="53">
        <f t="shared" si="6"/>
        <v>0</v>
      </c>
      <c r="H56" s="53">
        <f t="shared" si="6"/>
        <v>0</v>
      </c>
      <c r="I56" s="53">
        <f t="shared" si="6"/>
        <v>0</v>
      </c>
      <c r="J56" s="54">
        <f t="shared" si="7"/>
        <v>0</v>
      </c>
      <c r="K56" s="56"/>
    </row>
    <row r="57" spans="1:28" ht="13.5" thickBot="1" x14ac:dyDescent="0.25">
      <c r="A57" s="17"/>
      <c r="B57" s="50" t="str">
        <f t="shared" si="3"/>
        <v>&lt;alternativa válida &gt;</v>
      </c>
      <c r="C57" s="47">
        <f t="shared" ref="C57:D57" si="14">IF(C34="&lt;valor&gt;","0",C$35*C34)</f>
        <v>0</v>
      </c>
      <c r="D57" s="47">
        <f t="shared" si="14"/>
        <v>0</v>
      </c>
      <c r="E57" s="47">
        <f t="shared" si="6"/>
        <v>0</v>
      </c>
      <c r="F57" s="47">
        <f t="shared" si="6"/>
        <v>0</v>
      </c>
      <c r="G57" s="47">
        <f t="shared" si="6"/>
        <v>0</v>
      </c>
      <c r="H57" s="47">
        <f t="shared" si="6"/>
        <v>0</v>
      </c>
      <c r="I57" s="47">
        <f t="shared" si="6"/>
        <v>0</v>
      </c>
      <c r="J57" s="48">
        <f t="shared" si="7"/>
        <v>0</v>
      </c>
      <c r="K57" s="51"/>
    </row>
    <row r="58" spans="1:28"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1:28" s="10" customFormat="1" ht="5.0999999999999996"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1:28"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1:28"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1:28" ht="13.5" thickBot="1" x14ac:dyDescent="0.25">
      <c r="A62" s="17"/>
      <c r="B62" s="17" t="s">
        <v>63</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1:28" ht="26.25" thickBot="1" x14ac:dyDescent="0.25">
      <c r="A63" s="17"/>
      <c r="B63" s="25" t="s">
        <v>62</v>
      </c>
      <c r="C63" s="93" t="s">
        <v>64</v>
      </c>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1:28"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1:28"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1:28"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1:28"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1:28"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1:28"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1:28"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1:28"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1:28"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1:28"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1:28"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1:28"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1:28"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1:28"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1:28"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1:28"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1:28"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1:28"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1:28"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1:28"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1:28"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1:28"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1:28"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1:28"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1:28"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1:28"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1:28"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1:28"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1:28"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1:28"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1:28"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1:28"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1:28"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1:28"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1:28"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1:28"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1:28"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1:28"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1:28"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1:28"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1:28"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1:28"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1:28"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1:28"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1:28"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1:28"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1:28"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1:28"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1:28"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1:28"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1:28"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1:28"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1:28"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sheetData>
  <mergeCells count="3">
    <mergeCell ref="C6:H6"/>
    <mergeCell ref="C9:I9"/>
    <mergeCell ref="C23:H23"/>
  </mergeCells>
  <conditionalFormatting sqref="C11:I21">
    <cfRule type="cellIs" dxfId="11" priority="12" stopIfTrue="1" operator="equal">
      <formula>"No"</formula>
    </cfRule>
  </conditionalFormatting>
  <conditionalFormatting sqref="B16">
    <cfRule type="expression" dxfId="10" priority="11" stopIfTrue="1">
      <formula>IF($I$16="No",TRUE,FALSE)</formula>
    </cfRule>
  </conditionalFormatting>
  <conditionalFormatting sqref="B17">
    <cfRule type="expression" dxfId="9" priority="10" stopIfTrue="1">
      <formula>IF($I$17="No",TRUE,FALSE)</formula>
    </cfRule>
  </conditionalFormatting>
  <conditionalFormatting sqref="B18">
    <cfRule type="expression" dxfId="8" priority="9" stopIfTrue="1">
      <formula>IF($I$18="No",TRUE,FALSE)</formula>
    </cfRule>
  </conditionalFormatting>
  <conditionalFormatting sqref="B19">
    <cfRule type="expression" dxfId="7" priority="8" stopIfTrue="1">
      <formula>IF($I$19="No",TRUE,FALSE)</formula>
    </cfRule>
  </conditionalFormatting>
  <conditionalFormatting sqref="B20">
    <cfRule type="expression" dxfId="6" priority="7" stopIfTrue="1">
      <formula>IF($I$20="No",TRUE,FALSE)</formula>
    </cfRule>
  </conditionalFormatting>
  <conditionalFormatting sqref="B11 B13 B15 B17 B19">
    <cfRule type="expression" dxfId="5" priority="6" stopIfTrue="1">
      <formula>IF($I$11="No",TRUE,FALSE)</formula>
    </cfRule>
  </conditionalFormatting>
  <conditionalFormatting sqref="B11:B20">
    <cfRule type="expression" dxfId="4" priority="5" stopIfTrue="1">
      <formula>IF($I$12="No",TRUE,FALSE)</formula>
    </cfRule>
  </conditionalFormatting>
  <conditionalFormatting sqref="B13 B15 B17 B19 B11">
    <cfRule type="expression" dxfId="3" priority="4" stopIfTrue="1">
      <formula>IF($I$13="No",TRUE,FALSE)</formula>
    </cfRule>
  </conditionalFormatting>
  <conditionalFormatting sqref="B14">
    <cfRule type="expression" dxfId="2" priority="3" stopIfTrue="1">
      <formula>IF($I$14="No",TRUE,FALSE)</formula>
    </cfRule>
  </conditionalFormatting>
  <conditionalFormatting sqref="B15">
    <cfRule type="expression" dxfId="1" priority="2" stopIfTrue="1">
      <formula>IF($I$15="No",TRUE,FALSE)</formula>
    </cfRule>
  </conditionalFormatting>
  <dataValidations count="2">
    <dataValidation type="list" allowBlank="1" showInputMessage="1" showErrorMessage="1" sqref="WVP983074:WVP983083 WVP48:WVP57 WLT48:WLT57 WBX48:WBX57 VSB48:VSB57 VIF48:VIF57 UYJ48:UYJ57 UON48:UON57 UER48:UER57 TUV48:TUV57 TKZ48:TKZ57 TBD48:TBD57 SRH48:SRH57 SHL48:SHL57 RXP48:RXP57 RNT48:RNT57 RDX48:RDX57 QUB48:QUB57 QKF48:QKF57 QAJ48:QAJ57 PQN48:PQN57 PGR48:PGR57 OWV48:OWV57 OMZ48:OMZ57 ODD48:ODD57 NTH48:NTH57 NJL48:NJL57 MZP48:MZP57 MPT48:MPT57 MFX48:MFX57 LWB48:LWB57 LMF48:LMF57 LCJ48:LCJ57 KSN48:KSN57 KIR48:KIR57 JYV48:JYV57 JOZ48:JOZ57 JFD48:JFD57 IVH48:IVH57 ILL48:ILL57 IBP48:IBP57 HRT48:HRT57 HHX48:HHX57 GYB48:GYB57 GOF48:GOF57 GEJ48:GEJ57 FUN48:FUN57 FKR48:FKR57 FAV48:FAV57 EQZ48:EQZ57 EHD48:EHD57 DXH48:DXH57 DNL48:DNL57 DDP48:DDP57 CTT48:CTT57 CJX48:CJX57 CAB48:CAB57 BQF48:BQF57 BGJ48:BGJ57 AWN48:AWN57 AMR48:AMR57 ACV48:ACV57 SZ48:SZ57 JD48:JD57 WVK48:WVK57 WLO48:WLO57 WBS48:WBS57 VRW48:VRW57 VIA48:VIA57 UYE48:UYE57 UOI48:UOI57 UEM48:UEM57 TUQ48:TUQ57 TKU48:TKU57 TAY48:TAY57 SRC48:SRC57 SHG48:SHG57 RXK48:RXK57 RNO48:RNO57 RDS48:RDS57 QTW48:QTW57 QKA48:QKA57 QAE48:QAE57 PQI48:PQI57 PGM48:PGM57 OWQ48:OWQ57 OMU48:OMU57 OCY48:OCY57 NTC48:NTC57 NJG48:NJG57 MZK48:MZK57 MPO48:MPO57 MFS48:MFS57 LVW48:LVW57 LMA48:LMA57 LCE48:LCE57 KSI48:KSI57 KIM48:KIM57 JYQ48:JYQ57 JOU48:JOU57 JEY48:JEY57 IVC48:IVC57 ILG48:ILG57 IBK48:IBK57 HRO48:HRO57 HHS48:HHS57 GXW48:GXW57 GOA48:GOA57 GEE48:GEE57 FUI48:FUI57 FKM48:FKM57 FAQ48:FAQ57 EQU48:EQU57 EGY48:EGY57 DXC48:DXC57 DNG48:DNG57 DDK48:DDK57 CTO48:CTO57 CJS48:CJS57 BZW48:BZW57 BQA48:BQA57 BGE48:BGE57 AWI48:AWI57 AMM48:AMM57 ACQ48:ACQ57 SU48:SU57 IY48:IY57 WVD11:WVK21 WLH11:WLO21 WBL11:WBS21 VRP11:VRW21 VHT11:VIA21 UXX11:UYE21 UOB11:UOI21 UEF11:UEM21 TUJ11:TUQ21 TKN11:TKU21 TAR11:TAY21 SQV11:SRC21 SGZ11:SHG21 RXD11:RXK21 RNH11:RNO21 RDL11:RDS21 QTP11:QTW21 QJT11:QKA21 PZX11:QAE21 PQB11:PQI21 PGF11:PGM21 OWJ11:OWQ21 OMN11:OMU21 OCR11:OCY21 NSV11:NTC21 NIZ11:NJG21 MZD11:MZK21 MPH11:MPO21 MFL11:MFS21 LVP11:LVW21 LLT11:LMA21 LBX11:LCE21 KSB11:KSI21 KIF11:KIM21 JYJ11:JYQ21 JON11:JOU21 JER11:JEY21 IUV11:IVC21 IKZ11:ILG21 IBD11:IBK21 HRH11:HRO21 HHL11:HHS21 GXP11:GXW21 GNT11:GOA21 GDX11:GEE21 FUB11:FUI21 FKF11:FKM21 FAJ11:FAQ21 EQN11:EQU21 EGR11:EGY21 DWV11:DXC21 DMZ11:DNG21 DDD11:DDK21 CTH11:CTO21 CJL11:CJS21 BZP11:BZW21 BPT11:BQA21 BFX11:BGE21 AWB11:AWI21 AMF11:AMM21 ACJ11:ACQ21 SN11:SU21 IR11:IY21 C21:I21 C983043:I983053 C917507:I917517 C851971:I851981 C786435:I786445 C720899:I720909 C655363:I655373 C589827:I589837 C524291:I524301 C458755:I458765 C393219:I393229 C327683:I327693 C262147:I262157 C196611:I196621 C131075:I131085 C65539:I65549 IR65539:IY65549 SN65539:SU65549 ACJ65539:ACQ65549 AMF65539:AMM65549 AWB65539:AWI65549 BFX65539:BGE65549 BPT65539:BQA65549 BZP65539:BZW65549 CJL65539:CJS65549 CTH65539:CTO65549 DDD65539:DDK65549 DMZ65539:DNG65549 DWV65539:DXC65549 EGR65539:EGY65549 EQN65539:EQU65549 FAJ65539:FAQ65549 FKF65539:FKM65549 FUB65539:FUI65549 GDX65539:GEE65549 GNT65539:GOA65549 GXP65539:GXW65549 HHL65539:HHS65549 HRH65539:HRO65549 IBD65539:IBK65549 IKZ65539:ILG65549 IUV65539:IVC65549 JER65539:JEY65549 JON65539:JOU65549 JYJ65539:JYQ65549 KIF65539:KIM65549 KSB65539:KSI65549 LBX65539:LCE65549 LLT65539:LMA65549 LVP65539:LVW65549 MFL65539:MFS65549 MPH65539:MPO65549 MZD65539:MZK65549 NIZ65539:NJG65549 NSV65539:NTC65549 OCR65539:OCY65549 OMN65539:OMU65549 OWJ65539:OWQ65549 PGF65539:PGM65549 PQB65539:PQI65549 PZX65539:QAE65549 QJT65539:QKA65549 QTP65539:QTW65549 RDL65539:RDS65549 RNH65539:RNO65549 RXD65539:RXK65549 SGZ65539:SHG65549 SQV65539:SRC65549 TAR65539:TAY65549 TKN65539:TKU65549 TUJ65539:TUQ65549 UEF65539:UEM65549 UOB65539:UOI65549 UXX65539:UYE65549 VHT65539:VIA65549 VRP65539:VRW65549 WBL65539:WBS65549 WLH65539:WLO65549 WVD65539:WVK65549 IR131075:IY131085 SN131075:SU131085 ACJ131075:ACQ131085 AMF131075:AMM131085 AWB131075:AWI131085 BFX131075:BGE131085 BPT131075:BQA131085 BZP131075:BZW131085 CJL131075:CJS131085 CTH131075:CTO131085 DDD131075:DDK131085 DMZ131075:DNG131085 DWV131075:DXC131085 EGR131075:EGY131085 EQN131075:EQU131085 FAJ131075:FAQ131085 FKF131075:FKM131085 FUB131075:FUI131085 GDX131075:GEE131085 GNT131075:GOA131085 GXP131075:GXW131085 HHL131075:HHS131085 HRH131075:HRO131085 IBD131075:IBK131085 IKZ131075:ILG131085 IUV131075:IVC131085 JER131075:JEY131085 JON131075:JOU131085 JYJ131075:JYQ131085 KIF131075:KIM131085 KSB131075:KSI131085 LBX131075:LCE131085 LLT131075:LMA131085 LVP131075:LVW131085 MFL131075:MFS131085 MPH131075:MPO131085 MZD131075:MZK131085 NIZ131075:NJG131085 NSV131075:NTC131085 OCR131075:OCY131085 OMN131075:OMU131085 OWJ131075:OWQ131085 PGF131075:PGM131085 PQB131075:PQI131085 PZX131075:QAE131085 QJT131075:QKA131085 QTP131075:QTW131085 RDL131075:RDS131085 RNH131075:RNO131085 RXD131075:RXK131085 SGZ131075:SHG131085 SQV131075:SRC131085 TAR131075:TAY131085 TKN131075:TKU131085 TUJ131075:TUQ131085 UEF131075:UEM131085 UOB131075:UOI131085 UXX131075:UYE131085 VHT131075:VIA131085 VRP131075:VRW131085 WBL131075:WBS131085 WLH131075:WLO131085 WVD131075:WVK131085 IR196611:IY196621 SN196611:SU196621 ACJ196611:ACQ196621 AMF196611:AMM196621 AWB196611:AWI196621 BFX196611:BGE196621 BPT196611:BQA196621 BZP196611:BZW196621 CJL196611:CJS196621 CTH196611:CTO196621 DDD196611:DDK196621 DMZ196611:DNG196621 DWV196611:DXC196621 EGR196611:EGY196621 EQN196611:EQU196621 FAJ196611:FAQ196621 FKF196611:FKM196621 FUB196611:FUI196621 GDX196611:GEE196621 GNT196611:GOA196621 GXP196611:GXW196621 HHL196611:HHS196621 HRH196611:HRO196621 IBD196611:IBK196621 IKZ196611:ILG196621 IUV196611:IVC196621 JER196611:JEY196621 JON196611:JOU196621 JYJ196611:JYQ196621 KIF196611:KIM196621 KSB196611:KSI196621 LBX196611:LCE196621 LLT196611:LMA196621 LVP196611:LVW196621 MFL196611:MFS196621 MPH196611:MPO196621 MZD196611:MZK196621 NIZ196611:NJG196621 NSV196611:NTC196621 OCR196611:OCY196621 OMN196611:OMU196621 OWJ196611:OWQ196621 PGF196611:PGM196621 PQB196611:PQI196621 PZX196611:QAE196621 QJT196611:QKA196621 QTP196611:QTW196621 RDL196611:RDS196621 RNH196611:RNO196621 RXD196611:RXK196621 SGZ196611:SHG196621 SQV196611:SRC196621 TAR196611:TAY196621 TKN196611:TKU196621 TUJ196611:TUQ196621 UEF196611:UEM196621 UOB196611:UOI196621 UXX196611:UYE196621 VHT196611:VIA196621 VRP196611:VRW196621 WBL196611:WBS196621 WLH196611:WLO196621 WVD196611:WVK196621 IR262147:IY262157 SN262147:SU262157 ACJ262147:ACQ262157 AMF262147:AMM262157 AWB262147:AWI262157 BFX262147:BGE262157 BPT262147:BQA262157 BZP262147:BZW262157 CJL262147:CJS262157 CTH262147:CTO262157 DDD262147:DDK262157 DMZ262147:DNG262157 DWV262147:DXC262157 EGR262147:EGY262157 EQN262147:EQU262157 FAJ262147:FAQ262157 FKF262147:FKM262157 FUB262147:FUI262157 GDX262147:GEE262157 GNT262147:GOA262157 GXP262147:GXW262157 HHL262147:HHS262157 HRH262147:HRO262157 IBD262147:IBK262157 IKZ262147:ILG262157 IUV262147:IVC262157 JER262147:JEY262157 JON262147:JOU262157 JYJ262147:JYQ262157 KIF262147:KIM262157 KSB262147:KSI262157 LBX262147:LCE262157 LLT262147:LMA262157 LVP262147:LVW262157 MFL262147:MFS262157 MPH262147:MPO262157 MZD262147:MZK262157 NIZ262147:NJG262157 NSV262147:NTC262157 OCR262147:OCY262157 OMN262147:OMU262157 OWJ262147:OWQ262157 PGF262147:PGM262157 PQB262147:PQI262157 PZX262147:QAE262157 QJT262147:QKA262157 QTP262147:QTW262157 RDL262147:RDS262157 RNH262147:RNO262157 RXD262147:RXK262157 SGZ262147:SHG262157 SQV262147:SRC262157 TAR262147:TAY262157 TKN262147:TKU262157 TUJ262147:TUQ262157 UEF262147:UEM262157 UOB262147:UOI262157 UXX262147:UYE262157 VHT262147:VIA262157 VRP262147:VRW262157 WBL262147:WBS262157 WLH262147:WLO262157 WVD262147:WVK262157 IR327683:IY327693 SN327683:SU327693 ACJ327683:ACQ327693 AMF327683:AMM327693 AWB327683:AWI327693 BFX327683:BGE327693 BPT327683:BQA327693 BZP327683:BZW327693 CJL327683:CJS327693 CTH327683:CTO327693 DDD327683:DDK327693 DMZ327683:DNG327693 DWV327683:DXC327693 EGR327683:EGY327693 EQN327683:EQU327693 FAJ327683:FAQ327693 FKF327683:FKM327693 FUB327683:FUI327693 GDX327683:GEE327693 GNT327683:GOA327693 GXP327683:GXW327693 HHL327683:HHS327693 HRH327683:HRO327693 IBD327683:IBK327693 IKZ327683:ILG327693 IUV327683:IVC327693 JER327683:JEY327693 JON327683:JOU327693 JYJ327683:JYQ327693 KIF327683:KIM327693 KSB327683:KSI327693 LBX327683:LCE327693 LLT327683:LMA327693 LVP327683:LVW327693 MFL327683:MFS327693 MPH327683:MPO327693 MZD327683:MZK327693 NIZ327683:NJG327693 NSV327683:NTC327693 OCR327683:OCY327693 OMN327683:OMU327693 OWJ327683:OWQ327693 PGF327683:PGM327693 PQB327683:PQI327693 PZX327683:QAE327693 QJT327683:QKA327693 QTP327683:QTW327693 RDL327683:RDS327693 RNH327683:RNO327693 RXD327683:RXK327693 SGZ327683:SHG327693 SQV327683:SRC327693 TAR327683:TAY327693 TKN327683:TKU327693 TUJ327683:TUQ327693 UEF327683:UEM327693 UOB327683:UOI327693 UXX327683:UYE327693 VHT327683:VIA327693 VRP327683:VRW327693 WBL327683:WBS327693 WLH327683:WLO327693 WVD327683:WVK327693 IR393219:IY393229 SN393219:SU393229 ACJ393219:ACQ393229 AMF393219:AMM393229 AWB393219:AWI393229 BFX393219:BGE393229 BPT393219:BQA393229 BZP393219:BZW393229 CJL393219:CJS393229 CTH393219:CTO393229 DDD393219:DDK393229 DMZ393219:DNG393229 DWV393219:DXC393229 EGR393219:EGY393229 EQN393219:EQU393229 FAJ393219:FAQ393229 FKF393219:FKM393229 FUB393219:FUI393229 GDX393219:GEE393229 GNT393219:GOA393229 GXP393219:GXW393229 HHL393219:HHS393229 HRH393219:HRO393229 IBD393219:IBK393229 IKZ393219:ILG393229 IUV393219:IVC393229 JER393219:JEY393229 JON393219:JOU393229 JYJ393219:JYQ393229 KIF393219:KIM393229 KSB393219:KSI393229 LBX393219:LCE393229 LLT393219:LMA393229 LVP393219:LVW393229 MFL393219:MFS393229 MPH393219:MPO393229 MZD393219:MZK393229 NIZ393219:NJG393229 NSV393219:NTC393229 OCR393219:OCY393229 OMN393219:OMU393229 OWJ393219:OWQ393229 PGF393219:PGM393229 PQB393219:PQI393229 PZX393219:QAE393229 QJT393219:QKA393229 QTP393219:QTW393229 RDL393219:RDS393229 RNH393219:RNO393229 RXD393219:RXK393229 SGZ393219:SHG393229 SQV393219:SRC393229 TAR393219:TAY393229 TKN393219:TKU393229 TUJ393219:TUQ393229 UEF393219:UEM393229 UOB393219:UOI393229 UXX393219:UYE393229 VHT393219:VIA393229 VRP393219:VRW393229 WBL393219:WBS393229 WLH393219:WLO393229 WVD393219:WVK393229 IR458755:IY458765 SN458755:SU458765 ACJ458755:ACQ458765 AMF458755:AMM458765 AWB458755:AWI458765 BFX458755:BGE458765 BPT458755:BQA458765 BZP458755:BZW458765 CJL458755:CJS458765 CTH458755:CTO458765 DDD458755:DDK458765 DMZ458755:DNG458765 DWV458755:DXC458765 EGR458755:EGY458765 EQN458755:EQU458765 FAJ458755:FAQ458765 FKF458755:FKM458765 FUB458755:FUI458765 GDX458755:GEE458765 GNT458755:GOA458765 GXP458755:GXW458765 HHL458755:HHS458765 HRH458755:HRO458765 IBD458755:IBK458765 IKZ458755:ILG458765 IUV458755:IVC458765 JER458755:JEY458765 JON458755:JOU458765 JYJ458755:JYQ458765 KIF458755:KIM458765 KSB458755:KSI458765 LBX458755:LCE458765 LLT458755:LMA458765 LVP458755:LVW458765 MFL458755:MFS458765 MPH458755:MPO458765 MZD458755:MZK458765 NIZ458755:NJG458765 NSV458755:NTC458765 OCR458755:OCY458765 OMN458755:OMU458765 OWJ458755:OWQ458765 PGF458755:PGM458765 PQB458755:PQI458765 PZX458755:QAE458765 QJT458755:QKA458765 QTP458755:QTW458765 RDL458755:RDS458765 RNH458755:RNO458765 RXD458755:RXK458765 SGZ458755:SHG458765 SQV458755:SRC458765 TAR458755:TAY458765 TKN458755:TKU458765 TUJ458755:TUQ458765 UEF458755:UEM458765 UOB458755:UOI458765 UXX458755:UYE458765 VHT458755:VIA458765 VRP458755:VRW458765 WBL458755:WBS458765 WLH458755:WLO458765 WVD458755:WVK458765 IR524291:IY524301 SN524291:SU524301 ACJ524291:ACQ524301 AMF524291:AMM524301 AWB524291:AWI524301 BFX524291:BGE524301 BPT524291:BQA524301 BZP524291:BZW524301 CJL524291:CJS524301 CTH524291:CTO524301 DDD524291:DDK524301 DMZ524291:DNG524301 DWV524291:DXC524301 EGR524291:EGY524301 EQN524291:EQU524301 FAJ524291:FAQ524301 FKF524291:FKM524301 FUB524291:FUI524301 GDX524291:GEE524301 GNT524291:GOA524301 GXP524291:GXW524301 HHL524291:HHS524301 HRH524291:HRO524301 IBD524291:IBK524301 IKZ524291:ILG524301 IUV524291:IVC524301 JER524291:JEY524301 JON524291:JOU524301 JYJ524291:JYQ524301 KIF524291:KIM524301 KSB524291:KSI524301 LBX524291:LCE524301 LLT524291:LMA524301 LVP524291:LVW524301 MFL524291:MFS524301 MPH524291:MPO524301 MZD524291:MZK524301 NIZ524291:NJG524301 NSV524291:NTC524301 OCR524291:OCY524301 OMN524291:OMU524301 OWJ524291:OWQ524301 PGF524291:PGM524301 PQB524291:PQI524301 PZX524291:QAE524301 QJT524291:QKA524301 QTP524291:QTW524301 RDL524291:RDS524301 RNH524291:RNO524301 RXD524291:RXK524301 SGZ524291:SHG524301 SQV524291:SRC524301 TAR524291:TAY524301 TKN524291:TKU524301 TUJ524291:TUQ524301 UEF524291:UEM524301 UOB524291:UOI524301 UXX524291:UYE524301 VHT524291:VIA524301 VRP524291:VRW524301 WBL524291:WBS524301 WLH524291:WLO524301 WVD524291:WVK524301 IR589827:IY589837 SN589827:SU589837 ACJ589827:ACQ589837 AMF589827:AMM589837 AWB589827:AWI589837 BFX589827:BGE589837 BPT589827:BQA589837 BZP589827:BZW589837 CJL589827:CJS589837 CTH589827:CTO589837 DDD589827:DDK589837 DMZ589827:DNG589837 DWV589827:DXC589837 EGR589827:EGY589837 EQN589827:EQU589837 FAJ589827:FAQ589837 FKF589827:FKM589837 FUB589827:FUI589837 GDX589827:GEE589837 GNT589827:GOA589837 GXP589827:GXW589837 HHL589827:HHS589837 HRH589827:HRO589837 IBD589827:IBK589837 IKZ589827:ILG589837 IUV589827:IVC589837 JER589827:JEY589837 JON589827:JOU589837 JYJ589827:JYQ589837 KIF589827:KIM589837 KSB589827:KSI589837 LBX589827:LCE589837 LLT589827:LMA589837 LVP589827:LVW589837 MFL589827:MFS589837 MPH589827:MPO589837 MZD589827:MZK589837 NIZ589827:NJG589837 NSV589827:NTC589837 OCR589827:OCY589837 OMN589827:OMU589837 OWJ589827:OWQ589837 PGF589827:PGM589837 PQB589827:PQI589837 PZX589827:QAE589837 QJT589827:QKA589837 QTP589827:QTW589837 RDL589827:RDS589837 RNH589827:RNO589837 RXD589827:RXK589837 SGZ589827:SHG589837 SQV589827:SRC589837 TAR589827:TAY589837 TKN589827:TKU589837 TUJ589827:TUQ589837 UEF589827:UEM589837 UOB589827:UOI589837 UXX589827:UYE589837 VHT589827:VIA589837 VRP589827:VRW589837 WBL589827:WBS589837 WLH589827:WLO589837 WVD589827:WVK589837 IR655363:IY655373 SN655363:SU655373 ACJ655363:ACQ655373 AMF655363:AMM655373 AWB655363:AWI655373 BFX655363:BGE655373 BPT655363:BQA655373 BZP655363:BZW655373 CJL655363:CJS655373 CTH655363:CTO655373 DDD655363:DDK655373 DMZ655363:DNG655373 DWV655363:DXC655373 EGR655363:EGY655373 EQN655363:EQU655373 FAJ655363:FAQ655373 FKF655363:FKM655373 FUB655363:FUI655373 GDX655363:GEE655373 GNT655363:GOA655373 GXP655363:GXW655373 HHL655363:HHS655373 HRH655363:HRO655373 IBD655363:IBK655373 IKZ655363:ILG655373 IUV655363:IVC655373 JER655363:JEY655373 JON655363:JOU655373 JYJ655363:JYQ655373 KIF655363:KIM655373 KSB655363:KSI655373 LBX655363:LCE655373 LLT655363:LMA655373 LVP655363:LVW655373 MFL655363:MFS655373 MPH655363:MPO655373 MZD655363:MZK655373 NIZ655363:NJG655373 NSV655363:NTC655373 OCR655363:OCY655373 OMN655363:OMU655373 OWJ655363:OWQ655373 PGF655363:PGM655373 PQB655363:PQI655373 PZX655363:QAE655373 QJT655363:QKA655373 QTP655363:QTW655373 RDL655363:RDS655373 RNH655363:RNO655373 RXD655363:RXK655373 SGZ655363:SHG655373 SQV655363:SRC655373 TAR655363:TAY655373 TKN655363:TKU655373 TUJ655363:TUQ655373 UEF655363:UEM655373 UOB655363:UOI655373 UXX655363:UYE655373 VHT655363:VIA655373 VRP655363:VRW655373 WBL655363:WBS655373 WLH655363:WLO655373 WVD655363:WVK655373 IR720899:IY720909 SN720899:SU720909 ACJ720899:ACQ720909 AMF720899:AMM720909 AWB720899:AWI720909 BFX720899:BGE720909 BPT720899:BQA720909 BZP720899:BZW720909 CJL720899:CJS720909 CTH720899:CTO720909 DDD720899:DDK720909 DMZ720899:DNG720909 DWV720899:DXC720909 EGR720899:EGY720909 EQN720899:EQU720909 FAJ720899:FAQ720909 FKF720899:FKM720909 FUB720899:FUI720909 GDX720899:GEE720909 GNT720899:GOA720909 GXP720899:GXW720909 HHL720899:HHS720909 HRH720899:HRO720909 IBD720899:IBK720909 IKZ720899:ILG720909 IUV720899:IVC720909 JER720899:JEY720909 JON720899:JOU720909 JYJ720899:JYQ720909 KIF720899:KIM720909 KSB720899:KSI720909 LBX720899:LCE720909 LLT720899:LMA720909 LVP720899:LVW720909 MFL720899:MFS720909 MPH720899:MPO720909 MZD720899:MZK720909 NIZ720899:NJG720909 NSV720899:NTC720909 OCR720899:OCY720909 OMN720899:OMU720909 OWJ720899:OWQ720909 PGF720899:PGM720909 PQB720899:PQI720909 PZX720899:QAE720909 QJT720899:QKA720909 QTP720899:QTW720909 RDL720899:RDS720909 RNH720899:RNO720909 RXD720899:RXK720909 SGZ720899:SHG720909 SQV720899:SRC720909 TAR720899:TAY720909 TKN720899:TKU720909 TUJ720899:TUQ720909 UEF720899:UEM720909 UOB720899:UOI720909 UXX720899:UYE720909 VHT720899:VIA720909 VRP720899:VRW720909 WBL720899:WBS720909 WLH720899:WLO720909 WVD720899:WVK720909 IR786435:IY786445 SN786435:SU786445 ACJ786435:ACQ786445 AMF786435:AMM786445 AWB786435:AWI786445 BFX786435:BGE786445 BPT786435:BQA786445 BZP786435:BZW786445 CJL786435:CJS786445 CTH786435:CTO786445 DDD786435:DDK786445 DMZ786435:DNG786445 DWV786435:DXC786445 EGR786435:EGY786445 EQN786435:EQU786445 FAJ786435:FAQ786445 FKF786435:FKM786445 FUB786435:FUI786445 GDX786435:GEE786445 GNT786435:GOA786445 GXP786435:GXW786445 HHL786435:HHS786445 HRH786435:HRO786445 IBD786435:IBK786445 IKZ786435:ILG786445 IUV786435:IVC786445 JER786435:JEY786445 JON786435:JOU786445 JYJ786435:JYQ786445 KIF786435:KIM786445 KSB786435:KSI786445 LBX786435:LCE786445 LLT786435:LMA786445 LVP786435:LVW786445 MFL786435:MFS786445 MPH786435:MPO786445 MZD786435:MZK786445 NIZ786435:NJG786445 NSV786435:NTC786445 OCR786435:OCY786445 OMN786435:OMU786445 OWJ786435:OWQ786445 PGF786435:PGM786445 PQB786435:PQI786445 PZX786435:QAE786445 QJT786435:QKA786445 QTP786435:QTW786445 RDL786435:RDS786445 RNH786435:RNO786445 RXD786435:RXK786445 SGZ786435:SHG786445 SQV786435:SRC786445 TAR786435:TAY786445 TKN786435:TKU786445 TUJ786435:TUQ786445 UEF786435:UEM786445 UOB786435:UOI786445 UXX786435:UYE786445 VHT786435:VIA786445 VRP786435:VRW786445 WBL786435:WBS786445 WLH786435:WLO786445 WVD786435:WVK786445 IR851971:IY851981 SN851971:SU851981 ACJ851971:ACQ851981 AMF851971:AMM851981 AWB851971:AWI851981 BFX851971:BGE851981 BPT851971:BQA851981 BZP851971:BZW851981 CJL851971:CJS851981 CTH851971:CTO851981 DDD851971:DDK851981 DMZ851971:DNG851981 DWV851971:DXC851981 EGR851971:EGY851981 EQN851971:EQU851981 FAJ851971:FAQ851981 FKF851971:FKM851981 FUB851971:FUI851981 GDX851971:GEE851981 GNT851971:GOA851981 GXP851971:GXW851981 HHL851971:HHS851981 HRH851971:HRO851981 IBD851971:IBK851981 IKZ851971:ILG851981 IUV851971:IVC851981 JER851971:JEY851981 JON851971:JOU851981 JYJ851971:JYQ851981 KIF851971:KIM851981 KSB851971:KSI851981 LBX851971:LCE851981 LLT851971:LMA851981 LVP851971:LVW851981 MFL851971:MFS851981 MPH851971:MPO851981 MZD851971:MZK851981 NIZ851971:NJG851981 NSV851971:NTC851981 OCR851971:OCY851981 OMN851971:OMU851981 OWJ851971:OWQ851981 PGF851971:PGM851981 PQB851971:PQI851981 PZX851971:QAE851981 QJT851971:QKA851981 QTP851971:QTW851981 RDL851971:RDS851981 RNH851971:RNO851981 RXD851971:RXK851981 SGZ851971:SHG851981 SQV851971:SRC851981 TAR851971:TAY851981 TKN851971:TKU851981 TUJ851971:TUQ851981 UEF851971:UEM851981 UOB851971:UOI851981 UXX851971:UYE851981 VHT851971:VIA851981 VRP851971:VRW851981 WBL851971:WBS851981 WLH851971:WLO851981 WVD851971:WVK851981 IR917507:IY917517 SN917507:SU917517 ACJ917507:ACQ917517 AMF917507:AMM917517 AWB917507:AWI917517 BFX917507:BGE917517 BPT917507:BQA917517 BZP917507:BZW917517 CJL917507:CJS917517 CTH917507:CTO917517 DDD917507:DDK917517 DMZ917507:DNG917517 DWV917507:DXC917517 EGR917507:EGY917517 EQN917507:EQU917517 FAJ917507:FAQ917517 FKF917507:FKM917517 FUB917507:FUI917517 GDX917507:GEE917517 GNT917507:GOA917517 GXP917507:GXW917517 HHL917507:HHS917517 HRH917507:HRO917517 IBD917507:IBK917517 IKZ917507:ILG917517 IUV917507:IVC917517 JER917507:JEY917517 JON917507:JOU917517 JYJ917507:JYQ917517 KIF917507:KIM917517 KSB917507:KSI917517 LBX917507:LCE917517 LLT917507:LMA917517 LVP917507:LVW917517 MFL917507:MFS917517 MPH917507:MPO917517 MZD917507:MZK917517 NIZ917507:NJG917517 NSV917507:NTC917517 OCR917507:OCY917517 OMN917507:OMU917517 OWJ917507:OWQ917517 PGF917507:PGM917517 PQB917507:PQI917517 PZX917507:QAE917517 QJT917507:QKA917517 QTP917507:QTW917517 RDL917507:RDS917517 RNH917507:RNO917517 RXD917507:RXK917517 SGZ917507:SHG917517 SQV917507:SRC917517 TAR917507:TAY917517 TKN917507:TKU917517 TUJ917507:TUQ917517 UEF917507:UEM917517 UOB917507:UOI917517 UXX917507:UYE917517 VHT917507:VIA917517 VRP917507:VRW917517 WBL917507:WBS917517 WLH917507:WLO917517 WVD917507:WVK917517 IR983043:IY983053 SN983043:SU983053 ACJ983043:ACQ983053 AMF983043:AMM983053 AWB983043:AWI983053 BFX983043:BGE983053 BPT983043:BQA983053 BZP983043:BZW983053 CJL983043:CJS983053 CTH983043:CTO983053 DDD983043:DDK983053 DMZ983043:DNG983053 DWV983043:DXC983053 EGR983043:EGY983053 EQN983043:EQU983053 FAJ983043:FAQ983053 FKF983043:FKM983053 FUB983043:FUI983053 GDX983043:GEE983053 GNT983043:GOA983053 GXP983043:GXW983053 HHL983043:HHS983053 HRH983043:HRO983053 IBD983043:IBK983053 IKZ983043:ILG983053 IUV983043:IVC983053 JER983043:JEY983053 JON983043:JOU983053 JYJ983043:JYQ983053 KIF983043:KIM983053 KSB983043:KSI983053 LBX983043:LCE983053 LLT983043:LMA983053 LVP983043:LVW983053 MFL983043:MFS983053 MPH983043:MPO983053 MZD983043:MZK983053 NIZ983043:NJG983053 NSV983043:NTC983053 OCR983043:OCY983053 OMN983043:OMU983053 OWJ983043:OWQ983053 PGF983043:PGM983053 PQB983043:PQI983053 PZX983043:QAE983053 QJT983043:QKA983053 QTP983043:QTW983053 RDL983043:RDS983053 RNH983043:RNO983053 RXD983043:RXK983053 SGZ983043:SHG983053 SQV983043:SRC983053 TAR983043:TAY983053 TKN983043:TKU983053 TUJ983043:TUQ983053 UEF983043:UEM983053 UOB983043:UOI983053 UXX983043:UYE983053 VHT983043:VIA983053 VRP983043:VRW983053 WBL983043:WBS983053 WLH983043:WLO983053 WVD983043:WVK983053 IY65570:IY65579 SU65570:SU65579 ACQ65570:ACQ65579 AMM65570:AMM65579 AWI65570:AWI65579 BGE65570:BGE65579 BQA65570:BQA65579 BZW65570:BZW65579 CJS65570:CJS65579 CTO65570:CTO65579 DDK65570:DDK65579 DNG65570:DNG65579 DXC65570:DXC65579 EGY65570:EGY65579 EQU65570:EQU65579 FAQ65570:FAQ65579 FKM65570:FKM65579 FUI65570:FUI65579 GEE65570:GEE65579 GOA65570:GOA65579 GXW65570:GXW65579 HHS65570:HHS65579 HRO65570:HRO65579 IBK65570:IBK65579 ILG65570:ILG65579 IVC65570:IVC65579 JEY65570:JEY65579 JOU65570:JOU65579 JYQ65570:JYQ65579 KIM65570:KIM65579 KSI65570:KSI65579 LCE65570:LCE65579 LMA65570:LMA65579 LVW65570:LVW65579 MFS65570:MFS65579 MPO65570:MPO65579 MZK65570:MZK65579 NJG65570:NJG65579 NTC65570:NTC65579 OCY65570:OCY65579 OMU65570:OMU65579 OWQ65570:OWQ65579 PGM65570:PGM65579 PQI65570:PQI65579 QAE65570:QAE65579 QKA65570:QKA65579 QTW65570:QTW65579 RDS65570:RDS65579 RNO65570:RNO65579 RXK65570:RXK65579 SHG65570:SHG65579 SRC65570:SRC65579 TAY65570:TAY65579 TKU65570:TKU65579 TUQ65570:TUQ65579 UEM65570:UEM65579 UOI65570:UOI65579 UYE65570:UYE65579 VIA65570:VIA65579 VRW65570:VRW65579 WBS65570:WBS65579 WLO65570:WLO65579 WVK65570:WVK65579 IY131106:IY131115 SU131106:SU131115 ACQ131106:ACQ131115 AMM131106:AMM131115 AWI131106:AWI131115 BGE131106:BGE131115 BQA131106:BQA131115 BZW131106:BZW131115 CJS131106:CJS131115 CTO131106:CTO131115 DDK131106:DDK131115 DNG131106:DNG131115 DXC131106:DXC131115 EGY131106:EGY131115 EQU131106:EQU131115 FAQ131106:FAQ131115 FKM131106:FKM131115 FUI131106:FUI131115 GEE131106:GEE131115 GOA131106:GOA131115 GXW131106:GXW131115 HHS131106:HHS131115 HRO131106:HRO131115 IBK131106:IBK131115 ILG131106:ILG131115 IVC131106:IVC131115 JEY131106:JEY131115 JOU131106:JOU131115 JYQ131106:JYQ131115 KIM131106:KIM131115 KSI131106:KSI131115 LCE131106:LCE131115 LMA131106:LMA131115 LVW131106:LVW131115 MFS131106:MFS131115 MPO131106:MPO131115 MZK131106:MZK131115 NJG131106:NJG131115 NTC131106:NTC131115 OCY131106:OCY131115 OMU131106:OMU131115 OWQ131106:OWQ131115 PGM131106:PGM131115 PQI131106:PQI131115 QAE131106:QAE131115 QKA131106:QKA131115 QTW131106:QTW131115 RDS131106:RDS131115 RNO131106:RNO131115 RXK131106:RXK131115 SHG131106:SHG131115 SRC131106:SRC131115 TAY131106:TAY131115 TKU131106:TKU131115 TUQ131106:TUQ131115 UEM131106:UEM131115 UOI131106:UOI131115 UYE131106:UYE131115 VIA131106:VIA131115 VRW131106:VRW131115 WBS131106:WBS131115 WLO131106:WLO131115 WVK131106:WVK131115 IY196642:IY196651 SU196642:SU196651 ACQ196642:ACQ196651 AMM196642:AMM196651 AWI196642:AWI196651 BGE196642:BGE196651 BQA196642:BQA196651 BZW196642:BZW196651 CJS196642:CJS196651 CTO196642:CTO196651 DDK196642:DDK196651 DNG196642:DNG196651 DXC196642:DXC196651 EGY196642:EGY196651 EQU196642:EQU196651 FAQ196642:FAQ196651 FKM196642:FKM196651 FUI196642:FUI196651 GEE196642:GEE196651 GOA196642:GOA196651 GXW196642:GXW196651 HHS196642:HHS196651 HRO196642:HRO196651 IBK196642:IBK196651 ILG196642:ILG196651 IVC196642:IVC196651 JEY196642:JEY196651 JOU196642:JOU196651 JYQ196642:JYQ196651 KIM196642:KIM196651 KSI196642:KSI196651 LCE196642:LCE196651 LMA196642:LMA196651 LVW196642:LVW196651 MFS196642:MFS196651 MPO196642:MPO196651 MZK196642:MZK196651 NJG196642:NJG196651 NTC196642:NTC196651 OCY196642:OCY196651 OMU196642:OMU196651 OWQ196642:OWQ196651 PGM196642:PGM196651 PQI196642:PQI196651 QAE196642:QAE196651 QKA196642:QKA196651 QTW196642:QTW196651 RDS196642:RDS196651 RNO196642:RNO196651 RXK196642:RXK196651 SHG196642:SHG196651 SRC196642:SRC196651 TAY196642:TAY196651 TKU196642:TKU196651 TUQ196642:TUQ196651 UEM196642:UEM196651 UOI196642:UOI196651 UYE196642:UYE196651 VIA196642:VIA196651 VRW196642:VRW196651 WBS196642:WBS196651 WLO196642:WLO196651 WVK196642:WVK196651 IY262178:IY262187 SU262178:SU262187 ACQ262178:ACQ262187 AMM262178:AMM262187 AWI262178:AWI262187 BGE262178:BGE262187 BQA262178:BQA262187 BZW262178:BZW262187 CJS262178:CJS262187 CTO262178:CTO262187 DDK262178:DDK262187 DNG262178:DNG262187 DXC262178:DXC262187 EGY262178:EGY262187 EQU262178:EQU262187 FAQ262178:FAQ262187 FKM262178:FKM262187 FUI262178:FUI262187 GEE262178:GEE262187 GOA262178:GOA262187 GXW262178:GXW262187 HHS262178:HHS262187 HRO262178:HRO262187 IBK262178:IBK262187 ILG262178:ILG262187 IVC262178:IVC262187 JEY262178:JEY262187 JOU262178:JOU262187 JYQ262178:JYQ262187 KIM262178:KIM262187 KSI262178:KSI262187 LCE262178:LCE262187 LMA262178:LMA262187 LVW262178:LVW262187 MFS262178:MFS262187 MPO262178:MPO262187 MZK262178:MZK262187 NJG262178:NJG262187 NTC262178:NTC262187 OCY262178:OCY262187 OMU262178:OMU262187 OWQ262178:OWQ262187 PGM262178:PGM262187 PQI262178:PQI262187 QAE262178:QAE262187 QKA262178:QKA262187 QTW262178:QTW262187 RDS262178:RDS262187 RNO262178:RNO262187 RXK262178:RXK262187 SHG262178:SHG262187 SRC262178:SRC262187 TAY262178:TAY262187 TKU262178:TKU262187 TUQ262178:TUQ262187 UEM262178:UEM262187 UOI262178:UOI262187 UYE262178:UYE262187 VIA262178:VIA262187 VRW262178:VRW262187 WBS262178:WBS262187 WLO262178:WLO262187 WVK262178:WVK262187 IY327714:IY327723 SU327714:SU327723 ACQ327714:ACQ327723 AMM327714:AMM327723 AWI327714:AWI327723 BGE327714:BGE327723 BQA327714:BQA327723 BZW327714:BZW327723 CJS327714:CJS327723 CTO327714:CTO327723 DDK327714:DDK327723 DNG327714:DNG327723 DXC327714:DXC327723 EGY327714:EGY327723 EQU327714:EQU327723 FAQ327714:FAQ327723 FKM327714:FKM327723 FUI327714:FUI327723 GEE327714:GEE327723 GOA327714:GOA327723 GXW327714:GXW327723 HHS327714:HHS327723 HRO327714:HRO327723 IBK327714:IBK327723 ILG327714:ILG327723 IVC327714:IVC327723 JEY327714:JEY327723 JOU327714:JOU327723 JYQ327714:JYQ327723 KIM327714:KIM327723 KSI327714:KSI327723 LCE327714:LCE327723 LMA327714:LMA327723 LVW327714:LVW327723 MFS327714:MFS327723 MPO327714:MPO327723 MZK327714:MZK327723 NJG327714:NJG327723 NTC327714:NTC327723 OCY327714:OCY327723 OMU327714:OMU327723 OWQ327714:OWQ327723 PGM327714:PGM327723 PQI327714:PQI327723 QAE327714:QAE327723 QKA327714:QKA327723 QTW327714:QTW327723 RDS327714:RDS327723 RNO327714:RNO327723 RXK327714:RXK327723 SHG327714:SHG327723 SRC327714:SRC327723 TAY327714:TAY327723 TKU327714:TKU327723 TUQ327714:TUQ327723 UEM327714:UEM327723 UOI327714:UOI327723 UYE327714:UYE327723 VIA327714:VIA327723 VRW327714:VRW327723 WBS327714:WBS327723 WLO327714:WLO327723 WVK327714:WVK327723 IY393250:IY393259 SU393250:SU393259 ACQ393250:ACQ393259 AMM393250:AMM393259 AWI393250:AWI393259 BGE393250:BGE393259 BQA393250:BQA393259 BZW393250:BZW393259 CJS393250:CJS393259 CTO393250:CTO393259 DDK393250:DDK393259 DNG393250:DNG393259 DXC393250:DXC393259 EGY393250:EGY393259 EQU393250:EQU393259 FAQ393250:FAQ393259 FKM393250:FKM393259 FUI393250:FUI393259 GEE393250:GEE393259 GOA393250:GOA393259 GXW393250:GXW393259 HHS393250:HHS393259 HRO393250:HRO393259 IBK393250:IBK393259 ILG393250:ILG393259 IVC393250:IVC393259 JEY393250:JEY393259 JOU393250:JOU393259 JYQ393250:JYQ393259 KIM393250:KIM393259 KSI393250:KSI393259 LCE393250:LCE393259 LMA393250:LMA393259 LVW393250:LVW393259 MFS393250:MFS393259 MPO393250:MPO393259 MZK393250:MZK393259 NJG393250:NJG393259 NTC393250:NTC393259 OCY393250:OCY393259 OMU393250:OMU393259 OWQ393250:OWQ393259 PGM393250:PGM393259 PQI393250:PQI393259 QAE393250:QAE393259 QKA393250:QKA393259 QTW393250:QTW393259 RDS393250:RDS393259 RNO393250:RNO393259 RXK393250:RXK393259 SHG393250:SHG393259 SRC393250:SRC393259 TAY393250:TAY393259 TKU393250:TKU393259 TUQ393250:TUQ393259 UEM393250:UEM393259 UOI393250:UOI393259 UYE393250:UYE393259 VIA393250:VIA393259 VRW393250:VRW393259 WBS393250:WBS393259 WLO393250:WLO393259 WVK393250:WVK393259 IY458786:IY458795 SU458786:SU458795 ACQ458786:ACQ458795 AMM458786:AMM458795 AWI458786:AWI458795 BGE458786:BGE458795 BQA458786:BQA458795 BZW458786:BZW458795 CJS458786:CJS458795 CTO458786:CTO458795 DDK458786:DDK458795 DNG458786:DNG458795 DXC458786:DXC458795 EGY458786:EGY458795 EQU458786:EQU458795 FAQ458786:FAQ458795 FKM458786:FKM458795 FUI458786:FUI458795 GEE458786:GEE458795 GOA458786:GOA458795 GXW458786:GXW458795 HHS458786:HHS458795 HRO458786:HRO458795 IBK458786:IBK458795 ILG458786:ILG458795 IVC458786:IVC458795 JEY458786:JEY458795 JOU458786:JOU458795 JYQ458786:JYQ458795 KIM458786:KIM458795 KSI458786:KSI458795 LCE458786:LCE458795 LMA458786:LMA458795 LVW458786:LVW458795 MFS458786:MFS458795 MPO458786:MPO458795 MZK458786:MZK458795 NJG458786:NJG458795 NTC458786:NTC458795 OCY458786:OCY458795 OMU458786:OMU458795 OWQ458786:OWQ458795 PGM458786:PGM458795 PQI458786:PQI458795 QAE458786:QAE458795 QKA458786:QKA458795 QTW458786:QTW458795 RDS458786:RDS458795 RNO458786:RNO458795 RXK458786:RXK458795 SHG458786:SHG458795 SRC458786:SRC458795 TAY458786:TAY458795 TKU458786:TKU458795 TUQ458786:TUQ458795 UEM458786:UEM458795 UOI458786:UOI458795 UYE458786:UYE458795 VIA458786:VIA458795 VRW458786:VRW458795 WBS458786:WBS458795 WLO458786:WLO458795 WVK458786:WVK458795 IY524322:IY524331 SU524322:SU524331 ACQ524322:ACQ524331 AMM524322:AMM524331 AWI524322:AWI524331 BGE524322:BGE524331 BQA524322:BQA524331 BZW524322:BZW524331 CJS524322:CJS524331 CTO524322:CTO524331 DDK524322:DDK524331 DNG524322:DNG524331 DXC524322:DXC524331 EGY524322:EGY524331 EQU524322:EQU524331 FAQ524322:FAQ524331 FKM524322:FKM524331 FUI524322:FUI524331 GEE524322:GEE524331 GOA524322:GOA524331 GXW524322:GXW524331 HHS524322:HHS524331 HRO524322:HRO524331 IBK524322:IBK524331 ILG524322:ILG524331 IVC524322:IVC524331 JEY524322:JEY524331 JOU524322:JOU524331 JYQ524322:JYQ524331 KIM524322:KIM524331 KSI524322:KSI524331 LCE524322:LCE524331 LMA524322:LMA524331 LVW524322:LVW524331 MFS524322:MFS524331 MPO524322:MPO524331 MZK524322:MZK524331 NJG524322:NJG524331 NTC524322:NTC524331 OCY524322:OCY524331 OMU524322:OMU524331 OWQ524322:OWQ524331 PGM524322:PGM524331 PQI524322:PQI524331 QAE524322:QAE524331 QKA524322:QKA524331 QTW524322:QTW524331 RDS524322:RDS524331 RNO524322:RNO524331 RXK524322:RXK524331 SHG524322:SHG524331 SRC524322:SRC524331 TAY524322:TAY524331 TKU524322:TKU524331 TUQ524322:TUQ524331 UEM524322:UEM524331 UOI524322:UOI524331 UYE524322:UYE524331 VIA524322:VIA524331 VRW524322:VRW524331 WBS524322:WBS524331 WLO524322:WLO524331 WVK524322:WVK524331 IY589858:IY589867 SU589858:SU589867 ACQ589858:ACQ589867 AMM589858:AMM589867 AWI589858:AWI589867 BGE589858:BGE589867 BQA589858:BQA589867 BZW589858:BZW589867 CJS589858:CJS589867 CTO589858:CTO589867 DDK589858:DDK589867 DNG589858:DNG589867 DXC589858:DXC589867 EGY589858:EGY589867 EQU589858:EQU589867 FAQ589858:FAQ589867 FKM589858:FKM589867 FUI589858:FUI589867 GEE589858:GEE589867 GOA589858:GOA589867 GXW589858:GXW589867 HHS589858:HHS589867 HRO589858:HRO589867 IBK589858:IBK589867 ILG589858:ILG589867 IVC589858:IVC589867 JEY589858:JEY589867 JOU589858:JOU589867 JYQ589858:JYQ589867 KIM589858:KIM589867 KSI589858:KSI589867 LCE589858:LCE589867 LMA589858:LMA589867 LVW589858:LVW589867 MFS589858:MFS589867 MPO589858:MPO589867 MZK589858:MZK589867 NJG589858:NJG589867 NTC589858:NTC589867 OCY589858:OCY589867 OMU589858:OMU589867 OWQ589858:OWQ589867 PGM589858:PGM589867 PQI589858:PQI589867 QAE589858:QAE589867 QKA589858:QKA589867 QTW589858:QTW589867 RDS589858:RDS589867 RNO589858:RNO589867 RXK589858:RXK589867 SHG589858:SHG589867 SRC589858:SRC589867 TAY589858:TAY589867 TKU589858:TKU589867 TUQ589858:TUQ589867 UEM589858:UEM589867 UOI589858:UOI589867 UYE589858:UYE589867 VIA589858:VIA589867 VRW589858:VRW589867 WBS589858:WBS589867 WLO589858:WLO589867 WVK589858:WVK589867 IY655394:IY655403 SU655394:SU655403 ACQ655394:ACQ655403 AMM655394:AMM655403 AWI655394:AWI655403 BGE655394:BGE655403 BQA655394:BQA655403 BZW655394:BZW655403 CJS655394:CJS655403 CTO655394:CTO655403 DDK655394:DDK655403 DNG655394:DNG655403 DXC655394:DXC655403 EGY655394:EGY655403 EQU655394:EQU655403 FAQ655394:FAQ655403 FKM655394:FKM655403 FUI655394:FUI655403 GEE655394:GEE655403 GOA655394:GOA655403 GXW655394:GXW655403 HHS655394:HHS655403 HRO655394:HRO655403 IBK655394:IBK655403 ILG655394:ILG655403 IVC655394:IVC655403 JEY655394:JEY655403 JOU655394:JOU655403 JYQ655394:JYQ655403 KIM655394:KIM655403 KSI655394:KSI655403 LCE655394:LCE655403 LMA655394:LMA655403 LVW655394:LVW655403 MFS655394:MFS655403 MPO655394:MPO655403 MZK655394:MZK655403 NJG655394:NJG655403 NTC655394:NTC655403 OCY655394:OCY655403 OMU655394:OMU655403 OWQ655394:OWQ655403 PGM655394:PGM655403 PQI655394:PQI655403 QAE655394:QAE655403 QKA655394:QKA655403 QTW655394:QTW655403 RDS655394:RDS655403 RNO655394:RNO655403 RXK655394:RXK655403 SHG655394:SHG655403 SRC655394:SRC655403 TAY655394:TAY655403 TKU655394:TKU655403 TUQ655394:TUQ655403 UEM655394:UEM655403 UOI655394:UOI655403 UYE655394:UYE655403 VIA655394:VIA655403 VRW655394:VRW655403 WBS655394:WBS655403 WLO655394:WLO655403 WVK655394:WVK655403 IY720930:IY720939 SU720930:SU720939 ACQ720930:ACQ720939 AMM720930:AMM720939 AWI720930:AWI720939 BGE720930:BGE720939 BQA720930:BQA720939 BZW720930:BZW720939 CJS720930:CJS720939 CTO720930:CTO720939 DDK720930:DDK720939 DNG720930:DNG720939 DXC720930:DXC720939 EGY720930:EGY720939 EQU720930:EQU720939 FAQ720930:FAQ720939 FKM720930:FKM720939 FUI720930:FUI720939 GEE720930:GEE720939 GOA720930:GOA720939 GXW720930:GXW720939 HHS720930:HHS720939 HRO720930:HRO720939 IBK720930:IBK720939 ILG720930:ILG720939 IVC720930:IVC720939 JEY720930:JEY720939 JOU720930:JOU720939 JYQ720930:JYQ720939 KIM720930:KIM720939 KSI720930:KSI720939 LCE720930:LCE720939 LMA720930:LMA720939 LVW720930:LVW720939 MFS720930:MFS720939 MPO720930:MPO720939 MZK720930:MZK720939 NJG720930:NJG720939 NTC720930:NTC720939 OCY720930:OCY720939 OMU720930:OMU720939 OWQ720930:OWQ720939 PGM720930:PGM720939 PQI720930:PQI720939 QAE720930:QAE720939 QKA720930:QKA720939 QTW720930:QTW720939 RDS720930:RDS720939 RNO720930:RNO720939 RXK720930:RXK720939 SHG720930:SHG720939 SRC720930:SRC720939 TAY720930:TAY720939 TKU720930:TKU720939 TUQ720930:TUQ720939 UEM720930:UEM720939 UOI720930:UOI720939 UYE720930:UYE720939 VIA720930:VIA720939 VRW720930:VRW720939 WBS720930:WBS720939 WLO720930:WLO720939 WVK720930:WVK720939 IY786466:IY786475 SU786466:SU786475 ACQ786466:ACQ786475 AMM786466:AMM786475 AWI786466:AWI786475 BGE786466:BGE786475 BQA786466:BQA786475 BZW786466:BZW786475 CJS786466:CJS786475 CTO786466:CTO786475 DDK786466:DDK786475 DNG786466:DNG786475 DXC786466:DXC786475 EGY786466:EGY786475 EQU786466:EQU786475 FAQ786466:FAQ786475 FKM786466:FKM786475 FUI786466:FUI786475 GEE786466:GEE786475 GOA786466:GOA786475 GXW786466:GXW786475 HHS786466:HHS786475 HRO786466:HRO786475 IBK786466:IBK786475 ILG786466:ILG786475 IVC786466:IVC786475 JEY786466:JEY786475 JOU786466:JOU786475 JYQ786466:JYQ786475 KIM786466:KIM786475 KSI786466:KSI786475 LCE786466:LCE786475 LMA786466:LMA786475 LVW786466:LVW786475 MFS786466:MFS786475 MPO786466:MPO786475 MZK786466:MZK786475 NJG786466:NJG786475 NTC786466:NTC786475 OCY786466:OCY786475 OMU786466:OMU786475 OWQ786466:OWQ786475 PGM786466:PGM786475 PQI786466:PQI786475 QAE786466:QAE786475 QKA786466:QKA786475 QTW786466:QTW786475 RDS786466:RDS786475 RNO786466:RNO786475 RXK786466:RXK786475 SHG786466:SHG786475 SRC786466:SRC786475 TAY786466:TAY786475 TKU786466:TKU786475 TUQ786466:TUQ786475 UEM786466:UEM786475 UOI786466:UOI786475 UYE786466:UYE786475 VIA786466:VIA786475 VRW786466:VRW786475 WBS786466:WBS786475 WLO786466:WLO786475 WVK786466:WVK786475 IY852002:IY852011 SU852002:SU852011 ACQ852002:ACQ852011 AMM852002:AMM852011 AWI852002:AWI852011 BGE852002:BGE852011 BQA852002:BQA852011 BZW852002:BZW852011 CJS852002:CJS852011 CTO852002:CTO852011 DDK852002:DDK852011 DNG852002:DNG852011 DXC852002:DXC852011 EGY852002:EGY852011 EQU852002:EQU852011 FAQ852002:FAQ852011 FKM852002:FKM852011 FUI852002:FUI852011 GEE852002:GEE852011 GOA852002:GOA852011 GXW852002:GXW852011 HHS852002:HHS852011 HRO852002:HRO852011 IBK852002:IBK852011 ILG852002:ILG852011 IVC852002:IVC852011 JEY852002:JEY852011 JOU852002:JOU852011 JYQ852002:JYQ852011 KIM852002:KIM852011 KSI852002:KSI852011 LCE852002:LCE852011 LMA852002:LMA852011 LVW852002:LVW852011 MFS852002:MFS852011 MPO852002:MPO852011 MZK852002:MZK852011 NJG852002:NJG852011 NTC852002:NTC852011 OCY852002:OCY852011 OMU852002:OMU852011 OWQ852002:OWQ852011 PGM852002:PGM852011 PQI852002:PQI852011 QAE852002:QAE852011 QKA852002:QKA852011 QTW852002:QTW852011 RDS852002:RDS852011 RNO852002:RNO852011 RXK852002:RXK852011 SHG852002:SHG852011 SRC852002:SRC852011 TAY852002:TAY852011 TKU852002:TKU852011 TUQ852002:TUQ852011 UEM852002:UEM852011 UOI852002:UOI852011 UYE852002:UYE852011 VIA852002:VIA852011 VRW852002:VRW852011 WBS852002:WBS852011 WLO852002:WLO852011 WVK852002:WVK852011 IY917538:IY917547 SU917538:SU917547 ACQ917538:ACQ917547 AMM917538:AMM917547 AWI917538:AWI917547 BGE917538:BGE917547 BQA917538:BQA917547 BZW917538:BZW917547 CJS917538:CJS917547 CTO917538:CTO917547 DDK917538:DDK917547 DNG917538:DNG917547 DXC917538:DXC917547 EGY917538:EGY917547 EQU917538:EQU917547 FAQ917538:FAQ917547 FKM917538:FKM917547 FUI917538:FUI917547 GEE917538:GEE917547 GOA917538:GOA917547 GXW917538:GXW917547 HHS917538:HHS917547 HRO917538:HRO917547 IBK917538:IBK917547 ILG917538:ILG917547 IVC917538:IVC917547 JEY917538:JEY917547 JOU917538:JOU917547 JYQ917538:JYQ917547 KIM917538:KIM917547 KSI917538:KSI917547 LCE917538:LCE917547 LMA917538:LMA917547 LVW917538:LVW917547 MFS917538:MFS917547 MPO917538:MPO917547 MZK917538:MZK917547 NJG917538:NJG917547 NTC917538:NTC917547 OCY917538:OCY917547 OMU917538:OMU917547 OWQ917538:OWQ917547 PGM917538:PGM917547 PQI917538:PQI917547 QAE917538:QAE917547 QKA917538:QKA917547 QTW917538:QTW917547 RDS917538:RDS917547 RNO917538:RNO917547 RXK917538:RXK917547 SHG917538:SHG917547 SRC917538:SRC917547 TAY917538:TAY917547 TKU917538:TKU917547 TUQ917538:TUQ917547 UEM917538:UEM917547 UOI917538:UOI917547 UYE917538:UYE917547 VIA917538:VIA917547 VRW917538:VRW917547 WBS917538:WBS917547 WLO917538:WLO917547 WVK917538:WVK917547 IY983074:IY983083 SU983074:SU983083 ACQ983074:ACQ983083 AMM983074:AMM983083 AWI983074:AWI983083 BGE983074:BGE983083 BQA983074:BQA983083 BZW983074:BZW983083 CJS983074:CJS983083 CTO983074:CTO983083 DDK983074:DDK983083 DNG983074:DNG983083 DXC983074:DXC983083 EGY983074:EGY983083 EQU983074:EQU983083 FAQ983074:FAQ983083 FKM983074:FKM983083 FUI983074:FUI983083 GEE983074:GEE983083 GOA983074:GOA983083 GXW983074:GXW983083 HHS983074:HHS983083 HRO983074:HRO983083 IBK983074:IBK983083 ILG983074:ILG983083 IVC983074:IVC983083 JEY983074:JEY983083 JOU983074:JOU983083 JYQ983074:JYQ983083 KIM983074:KIM983083 KSI983074:KSI983083 LCE983074:LCE983083 LMA983074:LMA983083 LVW983074:LVW983083 MFS983074:MFS983083 MPO983074:MPO983083 MZK983074:MZK983083 NJG983074:NJG983083 NTC983074:NTC983083 OCY983074:OCY983083 OMU983074:OMU983083 OWQ983074:OWQ983083 PGM983074:PGM983083 PQI983074:PQI983083 QAE983074:QAE983083 QKA983074:QKA983083 QTW983074:QTW983083 RDS983074:RDS983083 RNO983074:RNO983083 RXK983074:RXK983083 SHG983074:SHG983083 SRC983074:SRC983083 TAY983074:TAY983083 TKU983074:TKU983083 TUQ983074:TUQ983083 UEM983074:UEM983083 UOI983074:UOI983083 UYE983074:UYE983083 VIA983074:VIA983083 VRW983074:VRW983083 WBS983074:WBS983083 WLO983074:WLO983083 WVK983074:WVK983083 JD65570:JD65579 SZ65570:SZ65579 ACV65570:ACV65579 AMR65570:AMR65579 AWN65570:AWN65579 BGJ65570:BGJ65579 BQF65570:BQF65579 CAB65570:CAB65579 CJX65570:CJX65579 CTT65570:CTT65579 DDP65570:DDP65579 DNL65570:DNL65579 DXH65570:DXH65579 EHD65570:EHD65579 EQZ65570:EQZ65579 FAV65570:FAV65579 FKR65570:FKR65579 FUN65570:FUN65579 GEJ65570:GEJ65579 GOF65570:GOF65579 GYB65570:GYB65579 HHX65570:HHX65579 HRT65570:HRT65579 IBP65570:IBP65579 ILL65570:ILL65579 IVH65570:IVH65579 JFD65570:JFD65579 JOZ65570:JOZ65579 JYV65570:JYV65579 KIR65570:KIR65579 KSN65570:KSN65579 LCJ65570:LCJ65579 LMF65570:LMF65579 LWB65570:LWB65579 MFX65570:MFX65579 MPT65570:MPT65579 MZP65570:MZP65579 NJL65570:NJL65579 NTH65570:NTH65579 ODD65570:ODD65579 OMZ65570:OMZ65579 OWV65570:OWV65579 PGR65570:PGR65579 PQN65570:PQN65579 QAJ65570:QAJ65579 QKF65570:QKF65579 QUB65570:QUB65579 RDX65570:RDX65579 RNT65570:RNT65579 RXP65570:RXP65579 SHL65570:SHL65579 SRH65570:SRH65579 TBD65570:TBD65579 TKZ65570:TKZ65579 TUV65570:TUV65579 UER65570:UER65579 UON65570:UON65579 UYJ65570:UYJ65579 VIF65570:VIF65579 VSB65570:VSB65579 WBX65570:WBX65579 WLT65570:WLT65579 WVP65570:WVP65579 JD131106:JD131115 SZ131106:SZ131115 ACV131106:ACV131115 AMR131106:AMR131115 AWN131106:AWN131115 BGJ131106:BGJ131115 BQF131106:BQF131115 CAB131106:CAB131115 CJX131106:CJX131115 CTT131106:CTT131115 DDP131106:DDP131115 DNL131106:DNL131115 DXH131106:DXH131115 EHD131106:EHD131115 EQZ131106:EQZ131115 FAV131106:FAV131115 FKR131106:FKR131115 FUN131106:FUN131115 GEJ131106:GEJ131115 GOF131106:GOF131115 GYB131106:GYB131115 HHX131106:HHX131115 HRT131106:HRT131115 IBP131106:IBP131115 ILL131106:ILL131115 IVH131106:IVH131115 JFD131106:JFD131115 JOZ131106:JOZ131115 JYV131106:JYV131115 KIR131106:KIR131115 KSN131106:KSN131115 LCJ131106:LCJ131115 LMF131106:LMF131115 LWB131106:LWB131115 MFX131106:MFX131115 MPT131106:MPT131115 MZP131106:MZP131115 NJL131106:NJL131115 NTH131106:NTH131115 ODD131106:ODD131115 OMZ131106:OMZ131115 OWV131106:OWV131115 PGR131106:PGR131115 PQN131106:PQN131115 QAJ131106:QAJ131115 QKF131106:QKF131115 QUB131106:QUB131115 RDX131106:RDX131115 RNT131106:RNT131115 RXP131106:RXP131115 SHL131106:SHL131115 SRH131106:SRH131115 TBD131106:TBD131115 TKZ131106:TKZ131115 TUV131106:TUV131115 UER131106:UER131115 UON131106:UON131115 UYJ131106:UYJ131115 VIF131106:VIF131115 VSB131106:VSB131115 WBX131106:WBX131115 WLT131106:WLT131115 WVP131106:WVP131115 JD196642:JD196651 SZ196642:SZ196651 ACV196642:ACV196651 AMR196642:AMR196651 AWN196642:AWN196651 BGJ196642:BGJ196651 BQF196642:BQF196651 CAB196642:CAB196651 CJX196642:CJX196651 CTT196642:CTT196651 DDP196642:DDP196651 DNL196642:DNL196651 DXH196642:DXH196651 EHD196642:EHD196651 EQZ196642:EQZ196651 FAV196642:FAV196651 FKR196642:FKR196651 FUN196642:FUN196651 GEJ196642:GEJ196651 GOF196642:GOF196651 GYB196642:GYB196651 HHX196642:HHX196651 HRT196642:HRT196651 IBP196642:IBP196651 ILL196642:ILL196651 IVH196642:IVH196651 JFD196642:JFD196651 JOZ196642:JOZ196651 JYV196642:JYV196651 KIR196642:KIR196651 KSN196642:KSN196651 LCJ196642:LCJ196651 LMF196642:LMF196651 LWB196642:LWB196651 MFX196642:MFX196651 MPT196642:MPT196651 MZP196642:MZP196651 NJL196642:NJL196651 NTH196642:NTH196651 ODD196642:ODD196651 OMZ196642:OMZ196651 OWV196642:OWV196651 PGR196642:PGR196651 PQN196642:PQN196651 QAJ196642:QAJ196651 QKF196642:QKF196651 QUB196642:QUB196651 RDX196642:RDX196651 RNT196642:RNT196651 RXP196642:RXP196651 SHL196642:SHL196651 SRH196642:SRH196651 TBD196642:TBD196651 TKZ196642:TKZ196651 TUV196642:TUV196651 UER196642:UER196651 UON196642:UON196651 UYJ196642:UYJ196651 VIF196642:VIF196651 VSB196642:VSB196651 WBX196642:WBX196651 WLT196642:WLT196651 WVP196642:WVP196651 JD262178:JD262187 SZ262178:SZ262187 ACV262178:ACV262187 AMR262178:AMR262187 AWN262178:AWN262187 BGJ262178:BGJ262187 BQF262178:BQF262187 CAB262178:CAB262187 CJX262178:CJX262187 CTT262178:CTT262187 DDP262178:DDP262187 DNL262178:DNL262187 DXH262178:DXH262187 EHD262178:EHD262187 EQZ262178:EQZ262187 FAV262178:FAV262187 FKR262178:FKR262187 FUN262178:FUN262187 GEJ262178:GEJ262187 GOF262178:GOF262187 GYB262178:GYB262187 HHX262178:HHX262187 HRT262178:HRT262187 IBP262178:IBP262187 ILL262178:ILL262187 IVH262178:IVH262187 JFD262178:JFD262187 JOZ262178:JOZ262187 JYV262178:JYV262187 KIR262178:KIR262187 KSN262178:KSN262187 LCJ262178:LCJ262187 LMF262178:LMF262187 LWB262178:LWB262187 MFX262178:MFX262187 MPT262178:MPT262187 MZP262178:MZP262187 NJL262178:NJL262187 NTH262178:NTH262187 ODD262178:ODD262187 OMZ262178:OMZ262187 OWV262178:OWV262187 PGR262178:PGR262187 PQN262178:PQN262187 QAJ262178:QAJ262187 QKF262178:QKF262187 QUB262178:QUB262187 RDX262178:RDX262187 RNT262178:RNT262187 RXP262178:RXP262187 SHL262178:SHL262187 SRH262178:SRH262187 TBD262178:TBD262187 TKZ262178:TKZ262187 TUV262178:TUV262187 UER262178:UER262187 UON262178:UON262187 UYJ262178:UYJ262187 VIF262178:VIF262187 VSB262178:VSB262187 WBX262178:WBX262187 WLT262178:WLT262187 WVP262178:WVP262187 JD327714:JD327723 SZ327714:SZ327723 ACV327714:ACV327723 AMR327714:AMR327723 AWN327714:AWN327723 BGJ327714:BGJ327723 BQF327714:BQF327723 CAB327714:CAB327723 CJX327714:CJX327723 CTT327714:CTT327723 DDP327714:DDP327723 DNL327714:DNL327723 DXH327714:DXH327723 EHD327714:EHD327723 EQZ327714:EQZ327723 FAV327714:FAV327723 FKR327714:FKR327723 FUN327714:FUN327723 GEJ327714:GEJ327723 GOF327714:GOF327723 GYB327714:GYB327723 HHX327714:HHX327723 HRT327714:HRT327723 IBP327714:IBP327723 ILL327714:ILL327723 IVH327714:IVH327723 JFD327714:JFD327723 JOZ327714:JOZ327723 JYV327714:JYV327723 KIR327714:KIR327723 KSN327714:KSN327723 LCJ327714:LCJ327723 LMF327714:LMF327723 LWB327714:LWB327723 MFX327714:MFX327723 MPT327714:MPT327723 MZP327714:MZP327723 NJL327714:NJL327723 NTH327714:NTH327723 ODD327714:ODD327723 OMZ327714:OMZ327723 OWV327714:OWV327723 PGR327714:PGR327723 PQN327714:PQN327723 QAJ327714:QAJ327723 QKF327714:QKF327723 QUB327714:QUB327723 RDX327714:RDX327723 RNT327714:RNT327723 RXP327714:RXP327723 SHL327714:SHL327723 SRH327714:SRH327723 TBD327714:TBD327723 TKZ327714:TKZ327723 TUV327714:TUV327723 UER327714:UER327723 UON327714:UON327723 UYJ327714:UYJ327723 VIF327714:VIF327723 VSB327714:VSB327723 WBX327714:WBX327723 WLT327714:WLT327723 WVP327714:WVP327723 JD393250:JD393259 SZ393250:SZ393259 ACV393250:ACV393259 AMR393250:AMR393259 AWN393250:AWN393259 BGJ393250:BGJ393259 BQF393250:BQF393259 CAB393250:CAB393259 CJX393250:CJX393259 CTT393250:CTT393259 DDP393250:DDP393259 DNL393250:DNL393259 DXH393250:DXH393259 EHD393250:EHD393259 EQZ393250:EQZ393259 FAV393250:FAV393259 FKR393250:FKR393259 FUN393250:FUN393259 GEJ393250:GEJ393259 GOF393250:GOF393259 GYB393250:GYB393259 HHX393250:HHX393259 HRT393250:HRT393259 IBP393250:IBP393259 ILL393250:ILL393259 IVH393250:IVH393259 JFD393250:JFD393259 JOZ393250:JOZ393259 JYV393250:JYV393259 KIR393250:KIR393259 KSN393250:KSN393259 LCJ393250:LCJ393259 LMF393250:LMF393259 LWB393250:LWB393259 MFX393250:MFX393259 MPT393250:MPT393259 MZP393250:MZP393259 NJL393250:NJL393259 NTH393250:NTH393259 ODD393250:ODD393259 OMZ393250:OMZ393259 OWV393250:OWV393259 PGR393250:PGR393259 PQN393250:PQN393259 QAJ393250:QAJ393259 QKF393250:QKF393259 QUB393250:QUB393259 RDX393250:RDX393259 RNT393250:RNT393259 RXP393250:RXP393259 SHL393250:SHL393259 SRH393250:SRH393259 TBD393250:TBD393259 TKZ393250:TKZ393259 TUV393250:TUV393259 UER393250:UER393259 UON393250:UON393259 UYJ393250:UYJ393259 VIF393250:VIF393259 VSB393250:VSB393259 WBX393250:WBX393259 WLT393250:WLT393259 WVP393250:WVP393259 JD458786:JD458795 SZ458786:SZ458795 ACV458786:ACV458795 AMR458786:AMR458795 AWN458786:AWN458795 BGJ458786:BGJ458795 BQF458786:BQF458795 CAB458786:CAB458795 CJX458786:CJX458795 CTT458786:CTT458795 DDP458786:DDP458795 DNL458786:DNL458795 DXH458786:DXH458795 EHD458786:EHD458795 EQZ458786:EQZ458795 FAV458786:FAV458795 FKR458786:FKR458795 FUN458786:FUN458795 GEJ458786:GEJ458795 GOF458786:GOF458795 GYB458786:GYB458795 HHX458786:HHX458795 HRT458786:HRT458795 IBP458786:IBP458795 ILL458786:ILL458795 IVH458786:IVH458795 JFD458786:JFD458795 JOZ458786:JOZ458795 JYV458786:JYV458795 KIR458786:KIR458795 KSN458786:KSN458795 LCJ458786:LCJ458795 LMF458786:LMF458795 LWB458786:LWB458795 MFX458786:MFX458795 MPT458786:MPT458795 MZP458786:MZP458795 NJL458786:NJL458795 NTH458786:NTH458795 ODD458786:ODD458795 OMZ458786:OMZ458795 OWV458786:OWV458795 PGR458786:PGR458795 PQN458786:PQN458795 QAJ458786:QAJ458795 QKF458786:QKF458795 QUB458786:QUB458795 RDX458786:RDX458795 RNT458786:RNT458795 RXP458786:RXP458795 SHL458786:SHL458795 SRH458786:SRH458795 TBD458786:TBD458795 TKZ458786:TKZ458795 TUV458786:TUV458795 UER458786:UER458795 UON458786:UON458795 UYJ458786:UYJ458795 VIF458786:VIF458795 VSB458786:VSB458795 WBX458786:WBX458795 WLT458786:WLT458795 WVP458786:WVP458795 JD524322:JD524331 SZ524322:SZ524331 ACV524322:ACV524331 AMR524322:AMR524331 AWN524322:AWN524331 BGJ524322:BGJ524331 BQF524322:BQF524331 CAB524322:CAB524331 CJX524322:CJX524331 CTT524322:CTT524331 DDP524322:DDP524331 DNL524322:DNL524331 DXH524322:DXH524331 EHD524322:EHD524331 EQZ524322:EQZ524331 FAV524322:FAV524331 FKR524322:FKR524331 FUN524322:FUN524331 GEJ524322:GEJ524331 GOF524322:GOF524331 GYB524322:GYB524331 HHX524322:HHX524331 HRT524322:HRT524331 IBP524322:IBP524331 ILL524322:ILL524331 IVH524322:IVH524331 JFD524322:JFD524331 JOZ524322:JOZ524331 JYV524322:JYV524331 KIR524322:KIR524331 KSN524322:KSN524331 LCJ524322:LCJ524331 LMF524322:LMF524331 LWB524322:LWB524331 MFX524322:MFX524331 MPT524322:MPT524331 MZP524322:MZP524331 NJL524322:NJL524331 NTH524322:NTH524331 ODD524322:ODD524331 OMZ524322:OMZ524331 OWV524322:OWV524331 PGR524322:PGR524331 PQN524322:PQN524331 QAJ524322:QAJ524331 QKF524322:QKF524331 QUB524322:QUB524331 RDX524322:RDX524331 RNT524322:RNT524331 RXP524322:RXP524331 SHL524322:SHL524331 SRH524322:SRH524331 TBD524322:TBD524331 TKZ524322:TKZ524331 TUV524322:TUV524331 UER524322:UER524331 UON524322:UON524331 UYJ524322:UYJ524331 VIF524322:VIF524331 VSB524322:VSB524331 WBX524322:WBX524331 WLT524322:WLT524331 WVP524322:WVP524331 JD589858:JD589867 SZ589858:SZ589867 ACV589858:ACV589867 AMR589858:AMR589867 AWN589858:AWN589867 BGJ589858:BGJ589867 BQF589858:BQF589867 CAB589858:CAB589867 CJX589858:CJX589867 CTT589858:CTT589867 DDP589858:DDP589867 DNL589858:DNL589867 DXH589858:DXH589867 EHD589858:EHD589867 EQZ589858:EQZ589867 FAV589858:FAV589867 FKR589858:FKR589867 FUN589858:FUN589867 GEJ589858:GEJ589867 GOF589858:GOF589867 GYB589858:GYB589867 HHX589858:HHX589867 HRT589858:HRT589867 IBP589858:IBP589867 ILL589858:ILL589867 IVH589858:IVH589867 JFD589858:JFD589867 JOZ589858:JOZ589867 JYV589858:JYV589867 KIR589858:KIR589867 KSN589858:KSN589867 LCJ589858:LCJ589867 LMF589858:LMF589867 LWB589858:LWB589867 MFX589858:MFX589867 MPT589858:MPT589867 MZP589858:MZP589867 NJL589858:NJL589867 NTH589858:NTH589867 ODD589858:ODD589867 OMZ589858:OMZ589867 OWV589858:OWV589867 PGR589858:PGR589867 PQN589858:PQN589867 QAJ589858:QAJ589867 QKF589858:QKF589867 QUB589858:QUB589867 RDX589858:RDX589867 RNT589858:RNT589867 RXP589858:RXP589867 SHL589858:SHL589867 SRH589858:SRH589867 TBD589858:TBD589867 TKZ589858:TKZ589867 TUV589858:TUV589867 UER589858:UER589867 UON589858:UON589867 UYJ589858:UYJ589867 VIF589858:VIF589867 VSB589858:VSB589867 WBX589858:WBX589867 WLT589858:WLT589867 WVP589858:WVP589867 JD655394:JD655403 SZ655394:SZ655403 ACV655394:ACV655403 AMR655394:AMR655403 AWN655394:AWN655403 BGJ655394:BGJ655403 BQF655394:BQF655403 CAB655394:CAB655403 CJX655394:CJX655403 CTT655394:CTT655403 DDP655394:DDP655403 DNL655394:DNL655403 DXH655394:DXH655403 EHD655394:EHD655403 EQZ655394:EQZ655403 FAV655394:FAV655403 FKR655394:FKR655403 FUN655394:FUN655403 GEJ655394:GEJ655403 GOF655394:GOF655403 GYB655394:GYB655403 HHX655394:HHX655403 HRT655394:HRT655403 IBP655394:IBP655403 ILL655394:ILL655403 IVH655394:IVH655403 JFD655394:JFD655403 JOZ655394:JOZ655403 JYV655394:JYV655403 KIR655394:KIR655403 KSN655394:KSN655403 LCJ655394:LCJ655403 LMF655394:LMF655403 LWB655394:LWB655403 MFX655394:MFX655403 MPT655394:MPT655403 MZP655394:MZP655403 NJL655394:NJL655403 NTH655394:NTH655403 ODD655394:ODD655403 OMZ655394:OMZ655403 OWV655394:OWV655403 PGR655394:PGR655403 PQN655394:PQN655403 QAJ655394:QAJ655403 QKF655394:QKF655403 QUB655394:QUB655403 RDX655394:RDX655403 RNT655394:RNT655403 RXP655394:RXP655403 SHL655394:SHL655403 SRH655394:SRH655403 TBD655394:TBD655403 TKZ655394:TKZ655403 TUV655394:TUV655403 UER655394:UER655403 UON655394:UON655403 UYJ655394:UYJ655403 VIF655394:VIF655403 VSB655394:VSB655403 WBX655394:WBX655403 WLT655394:WLT655403 WVP655394:WVP655403 JD720930:JD720939 SZ720930:SZ720939 ACV720930:ACV720939 AMR720930:AMR720939 AWN720930:AWN720939 BGJ720930:BGJ720939 BQF720930:BQF720939 CAB720930:CAB720939 CJX720930:CJX720939 CTT720930:CTT720939 DDP720930:DDP720939 DNL720930:DNL720939 DXH720930:DXH720939 EHD720930:EHD720939 EQZ720930:EQZ720939 FAV720930:FAV720939 FKR720930:FKR720939 FUN720930:FUN720939 GEJ720930:GEJ720939 GOF720930:GOF720939 GYB720930:GYB720939 HHX720930:HHX720939 HRT720930:HRT720939 IBP720930:IBP720939 ILL720930:ILL720939 IVH720930:IVH720939 JFD720930:JFD720939 JOZ720930:JOZ720939 JYV720930:JYV720939 KIR720930:KIR720939 KSN720930:KSN720939 LCJ720930:LCJ720939 LMF720930:LMF720939 LWB720930:LWB720939 MFX720930:MFX720939 MPT720930:MPT720939 MZP720930:MZP720939 NJL720930:NJL720939 NTH720930:NTH720939 ODD720930:ODD720939 OMZ720930:OMZ720939 OWV720930:OWV720939 PGR720930:PGR720939 PQN720930:PQN720939 QAJ720930:QAJ720939 QKF720930:QKF720939 QUB720930:QUB720939 RDX720930:RDX720939 RNT720930:RNT720939 RXP720930:RXP720939 SHL720930:SHL720939 SRH720930:SRH720939 TBD720930:TBD720939 TKZ720930:TKZ720939 TUV720930:TUV720939 UER720930:UER720939 UON720930:UON720939 UYJ720930:UYJ720939 VIF720930:VIF720939 VSB720930:VSB720939 WBX720930:WBX720939 WLT720930:WLT720939 WVP720930:WVP720939 JD786466:JD786475 SZ786466:SZ786475 ACV786466:ACV786475 AMR786466:AMR786475 AWN786466:AWN786475 BGJ786466:BGJ786475 BQF786466:BQF786475 CAB786466:CAB786475 CJX786466:CJX786475 CTT786466:CTT786475 DDP786466:DDP786475 DNL786466:DNL786475 DXH786466:DXH786475 EHD786466:EHD786475 EQZ786466:EQZ786475 FAV786466:FAV786475 FKR786466:FKR786475 FUN786466:FUN786475 GEJ786466:GEJ786475 GOF786466:GOF786475 GYB786466:GYB786475 HHX786466:HHX786475 HRT786466:HRT786475 IBP786466:IBP786475 ILL786466:ILL786475 IVH786466:IVH786475 JFD786466:JFD786475 JOZ786466:JOZ786475 JYV786466:JYV786475 KIR786466:KIR786475 KSN786466:KSN786475 LCJ786466:LCJ786475 LMF786466:LMF786475 LWB786466:LWB786475 MFX786466:MFX786475 MPT786466:MPT786475 MZP786466:MZP786475 NJL786466:NJL786475 NTH786466:NTH786475 ODD786466:ODD786475 OMZ786466:OMZ786475 OWV786466:OWV786475 PGR786466:PGR786475 PQN786466:PQN786475 QAJ786466:QAJ786475 QKF786466:QKF786475 QUB786466:QUB786475 RDX786466:RDX786475 RNT786466:RNT786475 RXP786466:RXP786475 SHL786466:SHL786475 SRH786466:SRH786475 TBD786466:TBD786475 TKZ786466:TKZ786475 TUV786466:TUV786475 UER786466:UER786475 UON786466:UON786475 UYJ786466:UYJ786475 VIF786466:VIF786475 VSB786466:VSB786475 WBX786466:WBX786475 WLT786466:WLT786475 WVP786466:WVP786475 JD852002:JD852011 SZ852002:SZ852011 ACV852002:ACV852011 AMR852002:AMR852011 AWN852002:AWN852011 BGJ852002:BGJ852011 BQF852002:BQF852011 CAB852002:CAB852011 CJX852002:CJX852011 CTT852002:CTT852011 DDP852002:DDP852011 DNL852002:DNL852011 DXH852002:DXH852011 EHD852002:EHD852011 EQZ852002:EQZ852011 FAV852002:FAV852011 FKR852002:FKR852011 FUN852002:FUN852011 GEJ852002:GEJ852011 GOF852002:GOF852011 GYB852002:GYB852011 HHX852002:HHX852011 HRT852002:HRT852011 IBP852002:IBP852011 ILL852002:ILL852011 IVH852002:IVH852011 JFD852002:JFD852011 JOZ852002:JOZ852011 JYV852002:JYV852011 KIR852002:KIR852011 KSN852002:KSN852011 LCJ852002:LCJ852011 LMF852002:LMF852011 LWB852002:LWB852011 MFX852002:MFX852011 MPT852002:MPT852011 MZP852002:MZP852011 NJL852002:NJL852011 NTH852002:NTH852011 ODD852002:ODD852011 OMZ852002:OMZ852011 OWV852002:OWV852011 PGR852002:PGR852011 PQN852002:PQN852011 QAJ852002:QAJ852011 QKF852002:QKF852011 QUB852002:QUB852011 RDX852002:RDX852011 RNT852002:RNT852011 RXP852002:RXP852011 SHL852002:SHL852011 SRH852002:SRH852011 TBD852002:TBD852011 TKZ852002:TKZ852011 TUV852002:TUV852011 UER852002:UER852011 UON852002:UON852011 UYJ852002:UYJ852011 VIF852002:VIF852011 VSB852002:VSB852011 WBX852002:WBX852011 WLT852002:WLT852011 WVP852002:WVP852011 JD917538:JD917547 SZ917538:SZ917547 ACV917538:ACV917547 AMR917538:AMR917547 AWN917538:AWN917547 BGJ917538:BGJ917547 BQF917538:BQF917547 CAB917538:CAB917547 CJX917538:CJX917547 CTT917538:CTT917547 DDP917538:DDP917547 DNL917538:DNL917547 DXH917538:DXH917547 EHD917538:EHD917547 EQZ917538:EQZ917547 FAV917538:FAV917547 FKR917538:FKR917547 FUN917538:FUN917547 GEJ917538:GEJ917547 GOF917538:GOF917547 GYB917538:GYB917547 HHX917538:HHX917547 HRT917538:HRT917547 IBP917538:IBP917547 ILL917538:ILL917547 IVH917538:IVH917547 JFD917538:JFD917547 JOZ917538:JOZ917547 JYV917538:JYV917547 KIR917538:KIR917547 KSN917538:KSN917547 LCJ917538:LCJ917547 LMF917538:LMF917547 LWB917538:LWB917547 MFX917538:MFX917547 MPT917538:MPT917547 MZP917538:MZP917547 NJL917538:NJL917547 NTH917538:NTH917547 ODD917538:ODD917547 OMZ917538:OMZ917547 OWV917538:OWV917547 PGR917538:PGR917547 PQN917538:PQN917547 QAJ917538:QAJ917547 QKF917538:QKF917547 QUB917538:QUB917547 RDX917538:RDX917547 RNT917538:RNT917547 RXP917538:RXP917547 SHL917538:SHL917547 SRH917538:SRH917547 TBD917538:TBD917547 TKZ917538:TKZ917547 TUV917538:TUV917547 UER917538:UER917547 UON917538:UON917547 UYJ917538:UYJ917547 VIF917538:VIF917547 VSB917538:VSB917547 WBX917538:WBX917547 WLT917538:WLT917547 WVP917538:WVP917547 JD983074:JD983083 SZ983074:SZ983083 ACV983074:ACV983083 AMR983074:AMR983083 AWN983074:AWN983083 BGJ983074:BGJ983083 BQF983074:BQF983083 CAB983074:CAB983083 CJX983074:CJX983083 CTT983074:CTT983083 DDP983074:DDP983083 DNL983074:DNL983083 DXH983074:DXH983083 EHD983074:EHD983083 EQZ983074:EQZ983083 FAV983074:FAV983083 FKR983074:FKR983083 FUN983074:FUN983083 GEJ983074:GEJ983083 GOF983074:GOF983083 GYB983074:GYB983083 HHX983074:HHX983083 HRT983074:HRT983083 IBP983074:IBP983083 ILL983074:ILL983083 IVH983074:IVH983083 JFD983074:JFD983083 JOZ983074:JOZ983083 JYV983074:JYV983083 KIR983074:KIR983083 KSN983074:KSN983083 LCJ983074:LCJ983083 LMF983074:LMF983083 LWB983074:LWB983083 MFX983074:MFX983083 MPT983074:MPT983083 MZP983074:MZP983083 NJL983074:NJL983083 NTH983074:NTH983083 ODD983074:ODD983083 OMZ983074:OMZ983083 OWV983074:OWV983083 PGR983074:PGR983083 PQN983074:PQN983083 QAJ983074:QAJ983083 QKF983074:QKF983083 QUB983074:QUB983083 RDX983074:RDX983083 RNT983074:RNT983083 RXP983074:RXP983083 SHL983074:SHL983083 SRH983074:SRH983083 TBD983074:TBD983083 TKZ983074:TKZ983083 TUV983074:TUV983083 UER983074:UER983083 UON983074:UON983083 UYJ983074:UYJ983083 VIF983074:VIF983083 VSB983074:VSB983083 WBX983074:WBX983083 WLT983074:WLT983083">
      <formula1>"Yes, No"</formula1>
    </dataValidation>
    <dataValidation type="list" allowBlank="1" showInputMessage="1" showErrorMessage="1" sqref="C11:I20">
      <formula1>"Si, No"</formula1>
    </dataValidation>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Instrucciónes</vt:lpstr>
      <vt:lpstr>Arquitectura</vt:lpstr>
      <vt:lpstr>Compras</vt:lpstr>
      <vt:lpstr>Instrucciónes!_Toc120446010</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Gustavo</cp:lastModifiedBy>
  <dcterms:created xsi:type="dcterms:W3CDTF">2008-10-09T15:24:18Z</dcterms:created>
  <dcterms:modified xsi:type="dcterms:W3CDTF">2015-01-27T22:25:28Z</dcterms:modified>
</cp:coreProperties>
</file>