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martinez\Desktop\"/>
    </mc:Choice>
  </mc:AlternateContent>
  <xr:revisionPtr revIDLastSave="0" documentId="8_{7397A414-7B50-4B38-97AE-A64C0D4A2118}" xr6:coauthVersionLast="47" xr6:coauthVersionMax="47" xr10:uidLastSave="{00000000-0000-0000-0000-000000000000}"/>
  <bookViews>
    <workbookView xWindow="-120" yWindow="-120" windowWidth="29040" windowHeight="15720" activeTab="1" xr2:uid="{2EFC316A-CA8F-437D-8F08-A02CF46B1E81}"/>
  </bookViews>
  <sheets>
    <sheet name="Monitores" sheetId="1" r:id="rId1"/>
    <sheet name="Laptop - 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6" i="2" l="1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<sst xmlns="http://schemas.openxmlformats.org/spreadsheetml/2006/main" count="1172" uniqueCount="385">
  <si>
    <t>Ubicación</t>
  </si>
  <si>
    <t>ID Equipo</t>
  </si>
  <si>
    <t>Tipo</t>
  </si>
  <si>
    <t>Marca/Modelo</t>
  </si>
  <si>
    <t>Número de Serie</t>
  </si>
  <si>
    <t>Usuario Asignado</t>
  </si>
  <si>
    <t>Área</t>
  </si>
  <si>
    <t>Estado</t>
  </si>
  <si>
    <t>ETIQUETA</t>
  </si>
  <si>
    <t>Observaciones</t>
  </si>
  <si>
    <t>Monitores 101-200</t>
  </si>
  <si>
    <t>QBGDL01</t>
  </si>
  <si>
    <t>_200</t>
  </si>
  <si>
    <t>_MON</t>
  </si>
  <si>
    <t>_HISENSE</t>
  </si>
  <si>
    <t xml:space="preserve">W193008 </t>
  </si>
  <si>
    <t>_3008B00302</t>
  </si>
  <si>
    <t>FRANCISCO VIGILANTE</t>
  </si>
  <si>
    <t>_FCONTRERAS</t>
  </si>
  <si>
    <t>VIGILANCIA</t>
  </si>
  <si>
    <t>_VIG</t>
  </si>
  <si>
    <t>REGULAR</t>
  </si>
  <si>
    <t>X</t>
  </si>
  <si>
    <t>_199</t>
  </si>
  <si>
    <t>_3008B00318</t>
  </si>
  <si>
    <t>_198</t>
  </si>
  <si>
    <t>_3008B00328</t>
  </si>
  <si>
    <t>JOSE MEDINA</t>
  </si>
  <si>
    <t>_JMEDINA</t>
  </si>
  <si>
    <t>_197</t>
  </si>
  <si>
    <t xml:space="preserve">_XZEAL </t>
  </si>
  <si>
    <t>XST-570</t>
  </si>
  <si>
    <t>_5021112395</t>
  </si>
  <si>
    <t>_196</t>
  </si>
  <si>
    <t>_DELL</t>
  </si>
  <si>
    <t>P2419H</t>
  </si>
  <si>
    <t>_07H1VQBA09</t>
  </si>
  <si>
    <t>GUADALUPE CERVANTES</t>
  </si>
  <si>
    <t>_GCERVANTES</t>
  </si>
  <si>
    <t>FACTURACION</t>
  </si>
  <si>
    <t>_FACT</t>
  </si>
  <si>
    <t>_195</t>
  </si>
  <si>
    <t>W193008</t>
  </si>
  <si>
    <t>QBGDL03</t>
  </si>
  <si>
    <t>_194</t>
  </si>
  <si>
    <t>_9S61KMBA09</t>
  </si>
  <si>
    <t>MARIA DEL REFUGIO RIVERA LARA</t>
  </si>
  <si>
    <t>_MRIVERA</t>
  </si>
  <si>
    <t xml:space="preserve">Se encuentra en Ventas </t>
  </si>
  <si>
    <t>_193</t>
  </si>
  <si>
    <t>_06E6SMBA09</t>
  </si>
  <si>
    <t>NORMA LUCAS</t>
  </si>
  <si>
    <t>_NLUCAS</t>
  </si>
  <si>
    <t>_192</t>
  </si>
  <si>
    <t>_1214430113</t>
  </si>
  <si>
    <t>DULCE DAVILA</t>
  </si>
  <si>
    <t>_DDAVILA</t>
  </si>
  <si>
    <t>_191</t>
  </si>
  <si>
    <t>_SAMSUNG</t>
  </si>
  <si>
    <t>C24F390FHL</t>
  </si>
  <si>
    <t>_CPRB03473M</t>
  </si>
  <si>
    <t>RUTH GUZMAN</t>
  </si>
  <si>
    <t>_RGUZMAN</t>
  </si>
  <si>
    <t>CONTABILIDAD</t>
  </si>
  <si>
    <t>_CON</t>
  </si>
  <si>
    <t>_190</t>
  </si>
  <si>
    <t>_HP</t>
  </si>
  <si>
    <t xml:space="preserve">P22va G4 FHD </t>
  </si>
  <si>
    <t>_CN41312TSB</t>
  </si>
  <si>
    <t>GUADALUPE GOMEZ</t>
  </si>
  <si>
    <t>_GGOMEZ</t>
  </si>
  <si>
    <t>_189</t>
  </si>
  <si>
    <t>_1214453113</t>
  </si>
  <si>
    <t>_188</t>
  </si>
  <si>
    <t>E22 G4</t>
  </si>
  <si>
    <t>_6CM147090T</t>
  </si>
  <si>
    <t>SOFIA NUÑO</t>
  </si>
  <si>
    <t>_SNUÑO</t>
  </si>
  <si>
    <t>_187</t>
  </si>
  <si>
    <t>_7021111932</t>
  </si>
  <si>
    <t>_186</t>
  </si>
  <si>
    <t>_XST-57021112210</t>
  </si>
  <si>
    <t>ALIDAIL HERNANDEZ</t>
  </si>
  <si>
    <t>_AHERNANDEZ</t>
  </si>
  <si>
    <t>ADQUISICIONES</t>
  </si>
  <si>
    <t>_ADQ</t>
  </si>
  <si>
    <t>_185</t>
  </si>
  <si>
    <t>_7021112640</t>
  </si>
  <si>
    <t>AUXILIAR ADQUISICIONES</t>
  </si>
  <si>
    <t>_AADQUISICIONES</t>
  </si>
  <si>
    <t>_184</t>
  </si>
  <si>
    <t>_7021112309</t>
  </si>
  <si>
    <t>ALMERY MOYA</t>
  </si>
  <si>
    <t>_AMOYA</t>
  </si>
  <si>
    <t>_183</t>
  </si>
  <si>
    <t>P204</t>
  </si>
  <si>
    <t>_3CQ9311412</t>
  </si>
  <si>
    <t>MARCO TRUJILLO</t>
  </si>
  <si>
    <t>_MTRUJILLO</t>
  </si>
  <si>
    <t>CALIDAD</t>
  </si>
  <si>
    <t>_CAL</t>
  </si>
  <si>
    <t>_182</t>
  </si>
  <si>
    <t>_7021111884</t>
  </si>
  <si>
    <t>DANIELA NAVARRETE</t>
  </si>
  <si>
    <t>_DNAVARRETE</t>
  </si>
  <si>
    <t>_181</t>
  </si>
  <si>
    <t>_56021102445</t>
  </si>
  <si>
    <t>VANNESA MARTINEZ</t>
  </si>
  <si>
    <t>_VMARTINEZ</t>
  </si>
  <si>
    <t>RECURSOS HUMANOS</t>
  </si>
  <si>
    <t>_RH</t>
  </si>
  <si>
    <t>_180</t>
  </si>
  <si>
    <t>_57832LD2445</t>
  </si>
  <si>
    <t>CRISTINA ROSALES</t>
  </si>
  <si>
    <t>_CROSALES</t>
  </si>
  <si>
    <t>_179</t>
  </si>
  <si>
    <t>_57021112395</t>
  </si>
  <si>
    <t>FRANCISCO AMEZOLA</t>
  </si>
  <si>
    <t>_FAMEZOLA</t>
  </si>
  <si>
    <t>SEGURIDAD</t>
  </si>
  <si>
    <t>_SEG</t>
  </si>
  <si>
    <t>_178</t>
  </si>
  <si>
    <t>_2023100321</t>
  </si>
  <si>
    <t>JOAN RUBEN HERRERA NUÑO</t>
  </si>
  <si>
    <t>_RHERRERA</t>
  </si>
  <si>
    <t>CREDIYO Y COBRANZA</t>
  </si>
  <si>
    <t>_CYC</t>
  </si>
  <si>
    <t>_177</t>
  </si>
  <si>
    <t>_2117491219</t>
  </si>
  <si>
    <t>_176</t>
  </si>
  <si>
    <t>_1214430076</t>
  </si>
  <si>
    <t>AZUCENA LOPEZ AGUILERA</t>
  </si>
  <si>
    <t>_ALOPEZ</t>
  </si>
  <si>
    <t>_175</t>
  </si>
  <si>
    <t>_6021103795</t>
  </si>
  <si>
    <t>_174</t>
  </si>
  <si>
    <t>_75021682490</t>
  </si>
  <si>
    <t>JOSE LUIS MARTINEZ</t>
  </si>
  <si>
    <t>_JMARTINEZ</t>
  </si>
  <si>
    <t>SISTEMAS IT</t>
  </si>
  <si>
    <t>_IT</t>
  </si>
  <si>
    <t>_173</t>
  </si>
  <si>
    <t>_172</t>
  </si>
  <si>
    <t>_56021169845</t>
  </si>
  <si>
    <t>OSWALDO MORENO</t>
  </si>
  <si>
    <t>_OMORENO</t>
  </si>
  <si>
    <t>_171</t>
  </si>
  <si>
    <t>_170</t>
  </si>
  <si>
    <t>_56023548475</t>
  </si>
  <si>
    <t xml:space="preserve">CARLOS ACEVES </t>
  </si>
  <si>
    <t>_CACEVES</t>
  </si>
  <si>
    <t>_169</t>
  </si>
  <si>
    <t>_56029645213</t>
  </si>
  <si>
    <t>_168</t>
  </si>
  <si>
    <t>_56029645431</t>
  </si>
  <si>
    <t>_167</t>
  </si>
  <si>
    <t>_78JAGH4547</t>
  </si>
  <si>
    <t>_SIT</t>
  </si>
  <si>
    <t>_166</t>
  </si>
  <si>
    <t xml:space="preserve">QN90D </t>
  </si>
  <si>
    <t>_698LP631QW</t>
  </si>
  <si>
    <t>_165</t>
  </si>
  <si>
    <t>_2023020263</t>
  </si>
  <si>
    <t>RICARDO LEON</t>
  </si>
  <si>
    <t>_RLEON</t>
  </si>
  <si>
    <t>ENVASADO</t>
  </si>
  <si>
    <t>_ENV</t>
  </si>
  <si>
    <t>_164</t>
  </si>
  <si>
    <t>_56021101559</t>
  </si>
  <si>
    <t>_163</t>
  </si>
  <si>
    <t>_23020097</t>
  </si>
  <si>
    <t>DENISSE MARTINEZ</t>
  </si>
  <si>
    <t>_DMARTINEZ</t>
  </si>
  <si>
    <t>ALMCAEN</t>
  </si>
  <si>
    <t>_ALM</t>
  </si>
  <si>
    <t>_162</t>
  </si>
  <si>
    <t>E1916H</t>
  </si>
  <si>
    <t>_7AVA35BA04</t>
  </si>
  <si>
    <t>JOSE ANTONIO PEREZ</t>
  </si>
  <si>
    <t>_JPEREZ</t>
  </si>
  <si>
    <t>_161</t>
  </si>
  <si>
    <t>_5QWVB00345</t>
  </si>
  <si>
    <t>COMEDOR</t>
  </si>
  <si>
    <t>_COMEDOR</t>
  </si>
  <si>
    <t>_160</t>
  </si>
  <si>
    <t>_57021111715</t>
  </si>
  <si>
    <t>CRISTINA CARREÑO</t>
  </si>
  <si>
    <t>_CCARREÑO</t>
  </si>
  <si>
    <t>VENTAS</t>
  </si>
  <si>
    <t>_VEN</t>
  </si>
  <si>
    <t>_159</t>
  </si>
  <si>
    <t>_CN41474TST</t>
  </si>
  <si>
    <t>LAURA RUA</t>
  </si>
  <si>
    <t>_LRUA</t>
  </si>
  <si>
    <t>_158</t>
  </si>
  <si>
    <t>_CN413522XG</t>
  </si>
  <si>
    <t>OLIVER RAMIREZ</t>
  </si>
  <si>
    <t>_ORAMIREZ</t>
  </si>
  <si>
    <t>_157</t>
  </si>
  <si>
    <t>_56021101228</t>
  </si>
  <si>
    <t>AUXILIAR DE VENTAS</t>
  </si>
  <si>
    <t>_AVENTAS</t>
  </si>
  <si>
    <t>_156</t>
  </si>
  <si>
    <t>_56021103217</t>
  </si>
  <si>
    <t>IVETH RIOS</t>
  </si>
  <si>
    <t>_IRIOS</t>
  </si>
  <si>
    <t>_155</t>
  </si>
  <si>
    <t>_56021101533</t>
  </si>
  <si>
    <t>MARIA RIVERA</t>
  </si>
  <si>
    <t>_154</t>
  </si>
  <si>
    <t>_56021101212</t>
  </si>
  <si>
    <t>ROCIO MARTINEZ</t>
  </si>
  <si>
    <t>_RMARTINEZ</t>
  </si>
  <si>
    <t>_153</t>
  </si>
  <si>
    <t>_CN41474T8T</t>
  </si>
  <si>
    <t>JOSELYN GUTIEREZ</t>
  </si>
  <si>
    <t>_JGUTIERREZ</t>
  </si>
  <si>
    <t>_152</t>
  </si>
  <si>
    <t>_3CQ9291XK9</t>
  </si>
  <si>
    <t>CLAUDIA ZAVALA</t>
  </si>
  <si>
    <t>_CZAVALA</t>
  </si>
  <si>
    <t>LABORATORIO</t>
  </si>
  <si>
    <t>_LAB</t>
  </si>
  <si>
    <t>_151</t>
  </si>
  <si>
    <t>_ETL8A05521019</t>
  </si>
  <si>
    <t>MARIA ROBLES</t>
  </si>
  <si>
    <t>_MROBLES</t>
  </si>
  <si>
    <t>UBICACIÓN</t>
  </si>
  <si>
    <t>Marca</t>
  </si>
  <si>
    <t>Modelo</t>
  </si>
  <si>
    <t>Etiqueta</t>
  </si>
  <si>
    <t>Lpt/desk 01-100</t>
  </si>
  <si>
    <t>_100</t>
  </si>
  <si>
    <t>_PC</t>
  </si>
  <si>
    <t>_TUF</t>
  </si>
  <si>
    <t>B550</t>
  </si>
  <si>
    <t>_053A001422</t>
  </si>
  <si>
    <t>_VIGILANCIA</t>
  </si>
  <si>
    <t>_99</t>
  </si>
  <si>
    <t>_B550</t>
  </si>
  <si>
    <t>_98</t>
  </si>
  <si>
    <t>_97</t>
  </si>
  <si>
    <t>_LTP</t>
  </si>
  <si>
    <t>_Dynabook</t>
  </si>
  <si>
    <t>Dynabook / TECRA  A40-G</t>
  </si>
  <si>
    <t>_030121802H</t>
  </si>
  <si>
    <t>Cuenta con rayones por desgaste y se cambio de lugar a ventas</t>
  </si>
  <si>
    <t>_96</t>
  </si>
  <si>
    <t>_95</t>
  </si>
  <si>
    <t>_94</t>
  </si>
  <si>
    <t>HP PRO SFF 400 G9</t>
  </si>
  <si>
    <t>_MXL43840GG</t>
  </si>
  <si>
    <t>_CONT</t>
  </si>
  <si>
    <t>_93</t>
  </si>
  <si>
    <t>_MXL31236S6</t>
  </si>
  <si>
    <t>GBGDL03</t>
  </si>
  <si>
    <t>_92</t>
  </si>
  <si>
    <t xml:space="preserve">ProDesk 400 G6 Desktop </t>
  </si>
  <si>
    <t>_8CC1462MD8</t>
  </si>
  <si>
    <t>_91</t>
  </si>
  <si>
    <t>440 G6</t>
  </si>
  <si>
    <t>_5CD9271T5G</t>
  </si>
  <si>
    <t>_90</t>
  </si>
  <si>
    <t>_NO HAY EQUIPO</t>
  </si>
  <si>
    <t>x</t>
  </si>
  <si>
    <t>_89</t>
  </si>
  <si>
    <t>240 G8</t>
  </si>
  <si>
    <t>_SCG15216ZW</t>
  </si>
  <si>
    <t>_88</t>
  </si>
  <si>
    <t>VOSTRO 3401</t>
  </si>
  <si>
    <t>_81486C3</t>
  </si>
  <si>
    <t>_87</t>
  </si>
  <si>
    <t>_LENOVO</t>
  </si>
  <si>
    <t>82TS</t>
  </si>
  <si>
    <t>_PF4MQNBR</t>
  </si>
  <si>
    <t>_86</t>
  </si>
  <si>
    <t>_85</t>
  </si>
  <si>
    <t xml:space="preserve">OmniBook 5 </t>
  </si>
  <si>
    <t>_5CD520C9TD</t>
  </si>
  <si>
    <t>_84</t>
  </si>
  <si>
    <t>LATITUDE 5420</t>
  </si>
  <si>
    <t>_7SRM5G3</t>
  </si>
  <si>
    <t>_83</t>
  </si>
  <si>
    <t>_JNUÑO</t>
  </si>
  <si>
    <t>_82</t>
  </si>
  <si>
    <t>_AAGUILERA</t>
  </si>
  <si>
    <t>_81</t>
  </si>
  <si>
    <t>SISTEMAS TI</t>
  </si>
  <si>
    <t>_TI</t>
  </si>
  <si>
    <t>_80</t>
  </si>
  <si>
    <t>_JZ8G7G3</t>
  </si>
  <si>
    <t>_79</t>
  </si>
  <si>
    <t>ELITE DESK 800</t>
  </si>
  <si>
    <t>_MXL5421XQF</t>
  </si>
  <si>
    <t>_78</t>
  </si>
  <si>
    <t>CARLOS ACEVES</t>
  </si>
  <si>
    <t>_77</t>
  </si>
  <si>
    <t>Spectre x360 Convertible</t>
  </si>
  <si>
    <t>_5CD9081787</t>
  </si>
  <si>
    <t>Julio Mancilla Prado</t>
  </si>
  <si>
    <t>_JMANCILLA</t>
  </si>
  <si>
    <t>DIRECCION</t>
  </si>
  <si>
    <t>_DIR</t>
  </si>
  <si>
    <t>_76</t>
  </si>
  <si>
    <t>Ricardo Cisneros de Leon</t>
  </si>
  <si>
    <t>_75</t>
  </si>
  <si>
    <t>_74</t>
  </si>
  <si>
    <t>_1H85371FG3</t>
  </si>
  <si>
    <t>Reyes Martinez Mayoral</t>
  </si>
  <si>
    <t>_RMAYORAL</t>
  </si>
  <si>
    <t>ALMACEN</t>
  </si>
  <si>
    <t>_73</t>
  </si>
  <si>
    <t>Denisse Martinez</t>
  </si>
  <si>
    <t>_72</t>
  </si>
  <si>
    <t>Jose Antonio Perez González</t>
  </si>
  <si>
    <t>_JGONZALEZ</t>
  </si>
  <si>
    <t>QBMTY</t>
  </si>
  <si>
    <t>_71</t>
  </si>
  <si>
    <t>ProBook 440 G3</t>
  </si>
  <si>
    <t>_5CD542853D</t>
  </si>
  <si>
    <t>IVAN GUADALUPE</t>
  </si>
  <si>
    <t>_IGUADALUPE</t>
  </si>
  <si>
    <t>_70</t>
  </si>
  <si>
    <t>Thinkpad t14 Gen3</t>
  </si>
  <si>
    <t>_13LNTHKPADN45</t>
  </si>
  <si>
    <t>Gloria Cristina Hernandez Carreño</t>
  </si>
  <si>
    <t>_GCARREÑO</t>
  </si>
  <si>
    <t>_69</t>
  </si>
  <si>
    <t xml:space="preserve"> 240 G8 NOTEBOOK</t>
  </si>
  <si>
    <t>_5CG15216PN</t>
  </si>
  <si>
    <t>_68</t>
  </si>
  <si>
    <t xml:space="preserve"> Thinkpad t14 Gen3</t>
  </si>
  <si>
    <t>_THL861438WE4</t>
  </si>
  <si>
    <t>Yolanda Iveth Zuñiga Rios</t>
  </si>
  <si>
    <t>_YRIOS</t>
  </si>
  <si>
    <t>_67</t>
  </si>
  <si>
    <t xml:space="preserve"> Inspiron 3511</t>
  </si>
  <si>
    <t>_85L2YM3</t>
  </si>
  <si>
    <t xml:space="preserve">Maria del Refugio Rivera Lara </t>
  </si>
  <si>
    <t>_MLARA</t>
  </si>
  <si>
    <t>_66</t>
  </si>
  <si>
    <t xml:space="preserve"> Vostro 3420</t>
  </si>
  <si>
    <t>_B38N1Z5</t>
  </si>
  <si>
    <t>Cecilia del Rocio Castellanos Martinez</t>
  </si>
  <si>
    <t>_CMARTINEZ</t>
  </si>
  <si>
    <t>_65</t>
  </si>
  <si>
    <t>_T65JU90ZE3280</t>
  </si>
  <si>
    <t>Joselyn Gutierrez Barajas</t>
  </si>
  <si>
    <t>_JBARAJAS</t>
  </si>
  <si>
    <t>QBCDMX</t>
  </si>
  <si>
    <t>_64</t>
  </si>
  <si>
    <t>_T10ZX2HB2678</t>
  </si>
  <si>
    <t>Anyeli Bandin</t>
  </si>
  <si>
    <t>_ABANDIN</t>
  </si>
  <si>
    <t>GBMTY</t>
  </si>
  <si>
    <t>_63</t>
  </si>
  <si>
    <t>829S</t>
  </si>
  <si>
    <t>_PF4MQBHJ</t>
  </si>
  <si>
    <t>Marela Trejo Hernandez</t>
  </si>
  <si>
    <t>_MHERNANDEZ</t>
  </si>
  <si>
    <t>_62</t>
  </si>
  <si>
    <t>Latitude 5420</t>
  </si>
  <si>
    <t>_25MJHR3</t>
  </si>
  <si>
    <t xml:space="preserve">Nayeli Gonzalez Corona </t>
  </si>
  <si>
    <t>_NCORONA</t>
  </si>
  <si>
    <t>_61</t>
  </si>
  <si>
    <t xml:space="preserve"> OmniBook 5 </t>
  </si>
  <si>
    <t>_1H8537LKM1</t>
  </si>
  <si>
    <t>_60</t>
  </si>
  <si>
    <t>Claudia Zavala</t>
  </si>
  <si>
    <t>_59</t>
  </si>
  <si>
    <t xml:space="preserve"> Maria ROBLES</t>
  </si>
  <si>
    <t>_58</t>
  </si>
  <si>
    <t>Vostro 3471</t>
  </si>
  <si>
    <t>_BZQXQ53</t>
  </si>
  <si>
    <t xml:space="preserve">Lizeth Luna </t>
  </si>
  <si>
    <t>_LLuna</t>
  </si>
  <si>
    <t>MARKETING</t>
  </si>
  <si>
    <t>_MARK</t>
  </si>
  <si>
    <t xml:space="preserve">X </t>
  </si>
  <si>
    <t>_57</t>
  </si>
  <si>
    <t>_PF2RFZX4</t>
  </si>
  <si>
    <t>_56</t>
  </si>
  <si>
    <t>ERIKA</t>
  </si>
  <si>
    <t>_EERIKA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</si>
</sst>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1"/>
      <color rgb="FFFFFFFF"/>
      <name val="Calibri"/>
    </font>
    <font>
      <sz val="10"/>
      <color rgb="FF000000"/>
      <name val="Times New Roman"/>
      <family val="1"/>
    </font>
    <font>
      <b/>
      <sz val="11"/>
      <color rgb="FFFFFFFF"/>
      <name val="Calibri"/>
      <family val="2"/>
    </font>
    <font>
      <sz val="10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BBB5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2" fillId="0" borderId="0" xfId="1" applyProtection="1"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2" fillId="0" borderId="0" xfId="1" applyAlignment="1" applyProtection="1">
      <alignment horizontal="left" vertical="top"/>
      <protection locked="0"/>
    </xf>
    <xf numFmtId="0" fontId="2" fillId="0" borderId="1" xfId="1" applyBorder="1" applyAlignment="1" applyProtection="1">
      <alignment horizontal="left" vertical="top"/>
      <protection locked="0"/>
    </xf>
    <xf numFmtId="0" fontId="2" fillId="3" borderId="1" xfId="1" applyFill="1" applyBorder="1" applyAlignment="1" applyProtection="1">
      <alignment horizontal="center" vertical="center"/>
      <protection locked="0"/>
    </xf>
    <xf numFmtId="0" fontId="2" fillId="3" borderId="1" xfId="1" applyFill="1" applyBorder="1" applyProtection="1"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2" fillId="0" borderId="1" xfId="1" applyBorder="1" applyAlignment="1">
      <alignment horizontal="left" vertical="top"/>
    </xf>
    <xf numFmtId="0" fontId="2" fillId="3" borderId="1" xfId="1" applyFill="1" applyBorder="1" applyAlignment="1">
      <alignment horizontal="center" vertical="center"/>
    </xf>
    <xf numFmtId="0" fontId="2" fillId="3" borderId="1" xfId="1" applyFill="1" applyBorder="1"/>
    <xf numFmtId="0" fontId="2" fillId="0" borderId="0" xfId="1"/>
    <xf numFmtId="0" fontId="2" fillId="0" borderId="0" xfId="1" applyAlignment="1">
      <alignment horizontal="left" vertical="top"/>
    </xf>
    <xf numFmtId="0" fontId="4" fillId="3" borderId="1" xfId="1" applyFont="1" applyFill="1" applyBorder="1"/>
    <xf numFmtId="0" fontId="4" fillId="0" borderId="1" xfId="1" applyFont="1" applyBorder="1" applyAlignment="1">
      <alignment horizontal="left" vertical="top"/>
    </xf>
    <xf numFmtId="0" fontId="4" fillId="3" borderId="1" xfId="1" applyFont="1" applyFill="1" applyBorder="1" applyProtection="1">
      <protection locked="0"/>
    </xf>
    <xf numFmtId="0" fontId="1" fillId="3" borderId="1" xfId="2" applyFill="1" applyBorder="1"/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6" fillId="0" borderId="1" xfId="1" applyFont="1" applyBorder="1"/>
    <xf numFmtId="0" fontId="2" fillId="0" borderId="1" xfId="1" applyBorder="1"/>
    <xf numFmtId="0" fontId="3" fillId="4" borderId="7" xfId="1" applyFont="1" applyFill="1" applyBorder="1" applyAlignment="1">
      <alignment horizontal="center" vertical="center"/>
    </xf>
    <xf numFmtId="0" fontId="6" fillId="3" borderId="1" xfId="1" applyFont="1" applyFill="1" applyBorder="1"/>
    <xf numFmtId="0" fontId="3" fillId="4" borderId="8" xfId="1" applyFont="1" applyFill="1" applyBorder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2" fillId="3" borderId="0" xfId="1" applyFill="1"/>
    <xf numFmtId="0" fontId="0" fillId="0" borderId="1" xfId="0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left" vertical="top"/>
    </xf>
    <xf numFmtId="0" fontId="2" fillId="0" borderId="0" xfId="1" applyAlignment="1">
      <alignment horizontal="center" vertical="center"/>
    </xf>
  </cellXfs>
  <cellStyles count="3">
    <cellStyle name="Normal" xfId="0" builtinId="0"/>
    <cellStyle name="Normal 2" xfId="2" xr:uid="{5B615F1A-194A-45F3-AC25-707AB089CE9B}"/>
    <cellStyle name="Normal 3" xfId="1" xr:uid="{189FB69E-F0D9-4EAB-8A94-440063571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ED1E-A27E-4F89-8AA9-49142C664CD7}">
  <dimension ref="A1:O120"/>
  <sheetViews>
    <sheetView topLeftCell="A27" workbookViewId="0">
      <selection activeCell="F32" sqref="F32"/>
    </sheetView>
  </sheetViews>
  <sheetFormatPr baseColWidth="10" defaultRowHeight="12.75" x14ac:dyDescent="0.25"/>
  <cols>
    <col min="1" max="1" width="11.42578125" style="15"/>
    <col min="2" max="2" width="9.5703125" style="15" bestFit="1" customWidth="1"/>
    <col min="3" max="3" width="11.5703125" style="15" bestFit="1" customWidth="1"/>
    <col min="4" max="4" width="11.5703125" style="15" customWidth="1"/>
    <col min="5" max="5" width="12.85546875" style="15" bestFit="1" customWidth="1"/>
    <col min="6" max="6" width="16.140625" style="15" bestFit="1" customWidth="1"/>
    <col min="7" max="7" width="31.140625" style="15" bestFit="1" customWidth="1"/>
    <col min="8" max="8" width="17.7109375" style="15" bestFit="1" customWidth="1"/>
    <col min="9" max="9" width="22.140625" style="15" bestFit="1" customWidth="1"/>
    <col min="10" max="10" width="11.140625" style="15" bestFit="1" customWidth="1"/>
    <col min="11" max="11" width="14.28515625" style="15" bestFit="1" customWidth="1"/>
    <col min="12" max="12" width="59.7109375" style="15" bestFit="1" customWidth="1"/>
    <col min="13" max="13" width="27" style="15" bestFit="1" customWidth="1"/>
    <col min="14" max="14" width="11.42578125" style="15"/>
    <col min="15" max="15" width="19.7109375" style="15" bestFit="1" customWidth="1"/>
    <col min="16" max="16384" width="11.42578125" style="15"/>
  </cols>
  <sheetData>
    <row r="1" spans="1:15" s="6" customFormat="1" ht="15" x14ac:dyDescent="0.2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2" t="s">
        <v>5</v>
      </c>
      <c r="H1" s="3"/>
      <c r="I1" s="2" t="s">
        <v>6</v>
      </c>
      <c r="J1" s="3"/>
      <c r="K1" s="1" t="s">
        <v>7</v>
      </c>
      <c r="L1" s="1" t="s">
        <v>8</v>
      </c>
      <c r="M1" s="1" t="s">
        <v>9</v>
      </c>
      <c r="N1" s="4"/>
      <c r="O1" s="5" t="s">
        <v>10</v>
      </c>
    </row>
    <row r="2" spans="1:15" s="6" customFormat="1" ht="15" x14ac:dyDescent="0.2">
      <c r="A2" s="7" t="s">
        <v>11</v>
      </c>
      <c r="B2" s="8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tr">
        <f>A2&amp;J2&amp;H2&amp;C2&amp;D2&amp;F2&amp;B2</f>
        <v>QBGDL01_VIG_FCONTRERAS_MON_HISENSE_3008B00302_200</v>
      </c>
      <c r="M2" s="9" t="s">
        <v>22</v>
      </c>
      <c r="N2" s="4"/>
      <c r="O2" s="5"/>
    </row>
    <row r="3" spans="1:15" s="6" customFormat="1" ht="15" x14ac:dyDescent="0.2">
      <c r="A3" s="7" t="s">
        <v>11</v>
      </c>
      <c r="B3" s="8" t="s">
        <v>23</v>
      </c>
      <c r="C3" s="9" t="s">
        <v>13</v>
      </c>
      <c r="D3" s="9" t="s">
        <v>14</v>
      </c>
      <c r="E3" s="9" t="s">
        <v>15</v>
      </c>
      <c r="F3" s="9" t="s">
        <v>24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9" t="str">
        <f t="shared" ref="L3:L51" si="0">A3&amp;J3&amp;H3&amp;C3&amp;D3&amp;F3&amp;B3</f>
        <v>QBGDL01_VIG_FCONTRERAS_MON_HISENSE_3008B00318_199</v>
      </c>
      <c r="M3" s="9" t="s">
        <v>22</v>
      </c>
      <c r="N3" s="4"/>
      <c r="O3" s="5"/>
    </row>
    <row r="4" spans="1:15" s="6" customFormat="1" ht="15" x14ac:dyDescent="0.2">
      <c r="A4" s="7" t="s">
        <v>11</v>
      </c>
      <c r="B4" s="8" t="s">
        <v>25</v>
      </c>
      <c r="C4" s="9" t="s">
        <v>13</v>
      </c>
      <c r="D4" s="9" t="s">
        <v>14</v>
      </c>
      <c r="E4" s="9" t="s">
        <v>15</v>
      </c>
      <c r="F4" s="9" t="s">
        <v>26</v>
      </c>
      <c r="G4" s="9" t="s">
        <v>27</v>
      </c>
      <c r="H4" s="9" t="s">
        <v>28</v>
      </c>
      <c r="I4" s="9" t="s">
        <v>19</v>
      </c>
      <c r="J4" s="9" t="s">
        <v>20</v>
      </c>
      <c r="K4" s="9" t="s">
        <v>21</v>
      </c>
      <c r="L4" s="9" t="str">
        <f t="shared" si="0"/>
        <v>QBGDL01_VIG_JMEDINA_MON_HISENSE_3008B00328_198</v>
      </c>
      <c r="M4" s="9" t="s">
        <v>22</v>
      </c>
      <c r="N4" s="4"/>
      <c r="O4" s="5"/>
    </row>
    <row r="5" spans="1:15" s="6" customFormat="1" ht="15.75" thickBot="1" x14ac:dyDescent="0.25">
      <c r="A5" s="7" t="s">
        <v>11</v>
      </c>
      <c r="B5" s="8" t="s">
        <v>29</v>
      </c>
      <c r="C5" s="9" t="s">
        <v>13</v>
      </c>
      <c r="D5" s="9" t="s">
        <v>30</v>
      </c>
      <c r="E5" s="9" t="s">
        <v>31</v>
      </c>
      <c r="F5" s="9" t="s">
        <v>32</v>
      </c>
      <c r="G5" s="9" t="s">
        <v>27</v>
      </c>
      <c r="H5" s="9" t="s">
        <v>28</v>
      </c>
      <c r="I5" s="9" t="s">
        <v>19</v>
      </c>
      <c r="J5" s="9" t="s">
        <v>20</v>
      </c>
      <c r="K5" s="9" t="s">
        <v>21</v>
      </c>
      <c r="L5" s="9" t="str">
        <f t="shared" si="0"/>
        <v>QBGDL01_VIG_JMEDINA_MON_XZEAL _5021112395_197</v>
      </c>
      <c r="M5" s="9" t="s">
        <v>22</v>
      </c>
      <c r="N5" s="4"/>
      <c r="O5" s="10"/>
    </row>
    <row r="6" spans="1:15" s="6" customFormat="1" x14ac:dyDescent="0.2">
      <c r="A6" s="7" t="s">
        <v>11</v>
      </c>
      <c r="B6" s="8" t="s">
        <v>33</v>
      </c>
      <c r="C6" s="9" t="s">
        <v>13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39</v>
      </c>
      <c r="J6" s="9" t="s">
        <v>40</v>
      </c>
      <c r="K6" s="9" t="s">
        <v>21</v>
      </c>
      <c r="L6" s="9" t="str">
        <f t="shared" si="0"/>
        <v>QBGDL01_FACT_GCERVANTES_MON_DELL_07H1VQBA09_196</v>
      </c>
      <c r="M6" s="9" t="s">
        <v>22</v>
      </c>
      <c r="N6" s="4"/>
      <c r="O6" s="4"/>
    </row>
    <row r="7" spans="1:15" s="6" customFormat="1" x14ac:dyDescent="0.2">
      <c r="A7" s="7" t="s">
        <v>11</v>
      </c>
      <c r="B7" s="8" t="s">
        <v>41</v>
      </c>
      <c r="C7" s="9" t="s">
        <v>13</v>
      </c>
      <c r="D7" s="9" t="s">
        <v>14</v>
      </c>
      <c r="E7" s="9" t="s">
        <v>42</v>
      </c>
      <c r="F7" s="9" t="s">
        <v>16</v>
      </c>
      <c r="G7" s="9" t="s">
        <v>37</v>
      </c>
      <c r="H7" s="9" t="s">
        <v>38</v>
      </c>
      <c r="I7" s="9" t="s">
        <v>39</v>
      </c>
      <c r="J7" s="9" t="s">
        <v>40</v>
      </c>
      <c r="K7" s="9" t="s">
        <v>21</v>
      </c>
      <c r="L7" s="9" t="str">
        <f t="shared" si="0"/>
        <v>QBGDL01_FACT_GCERVANTES_MON_HISENSE_3008B00302_195</v>
      </c>
      <c r="M7" s="9" t="s">
        <v>22</v>
      </c>
      <c r="N7" s="4"/>
      <c r="O7" s="4"/>
    </row>
    <row r="8" spans="1:15" s="6" customFormat="1" x14ac:dyDescent="0.2">
      <c r="A8" s="7" t="s">
        <v>43</v>
      </c>
      <c r="B8" s="8" t="s">
        <v>44</v>
      </c>
      <c r="C8" s="9" t="s">
        <v>13</v>
      </c>
      <c r="D8" s="9" t="s">
        <v>34</v>
      </c>
      <c r="E8" s="9" t="s">
        <v>35</v>
      </c>
      <c r="F8" s="9" t="s">
        <v>45</v>
      </c>
      <c r="G8" s="9" t="s">
        <v>46</v>
      </c>
      <c r="H8" s="9" t="s">
        <v>47</v>
      </c>
      <c r="I8" s="9" t="s">
        <v>39</v>
      </c>
      <c r="J8" s="9" t="s">
        <v>40</v>
      </c>
      <c r="K8" s="9" t="s">
        <v>21</v>
      </c>
      <c r="L8" s="9" t="str">
        <f t="shared" si="0"/>
        <v>QBGDL03_FACT_MRIVERA_MON_DELL_9S61KMBA09_194</v>
      </c>
      <c r="M8" s="9" t="s">
        <v>48</v>
      </c>
      <c r="N8" s="4"/>
      <c r="O8" s="4"/>
    </row>
    <row r="9" spans="1:15" s="6" customFormat="1" x14ac:dyDescent="0.2">
      <c r="A9" s="7" t="s">
        <v>11</v>
      </c>
      <c r="B9" s="8" t="s">
        <v>49</v>
      </c>
      <c r="C9" s="9" t="s">
        <v>13</v>
      </c>
      <c r="D9" s="9" t="s">
        <v>34</v>
      </c>
      <c r="E9" s="9" t="s">
        <v>35</v>
      </c>
      <c r="F9" s="9" t="s">
        <v>50</v>
      </c>
      <c r="G9" s="9" t="s">
        <v>51</v>
      </c>
      <c r="H9" s="9" t="s">
        <v>52</v>
      </c>
      <c r="I9" s="9" t="s">
        <v>39</v>
      </c>
      <c r="J9" s="9" t="s">
        <v>40</v>
      </c>
      <c r="K9" s="9" t="s">
        <v>21</v>
      </c>
      <c r="L9" s="9" t="str">
        <f t="shared" si="0"/>
        <v>QBGDL01_FACT_NLUCAS_MON_DELL_06E6SMBA09_193</v>
      </c>
      <c r="M9" s="9" t="s">
        <v>22</v>
      </c>
      <c r="N9" s="4"/>
      <c r="O9" s="4"/>
    </row>
    <row r="10" spans="1:15" s="6" customFormat="1" x14ac:dyDescent="0.2">
      <c r="A10" s="7" t="s">
        <v>11</v>
      </c>
      <c r="B10" s="8" t="s">
        <v>53</v>
      </c>
      <c r="C10" s="9" t="s">
        <v>13</v>
      </c>
      <c r="D10" s="9" t="s">
        <v>30</v>
      </c>
      <c r="E10" s="9" t="s">
        <v>31</v>
      </c>
      <c r="F10" s="9" t="s">
        <v>54</v>
      </c>
      <c r="G10" s="9" t="s">
        <v>55</v>
      </c>
      <c r="H10" s="9" t="s">
        <v>56</v>
      </c>
      <c r="I10" s="9" t="s">
        <v>39</v>
      </c>
      <c r="J10" s="9" t="s">
        <v>40</v>
      </c>
      <c r="K10" s="9" t="s">
        <v>21</v>
      </c>
      <c r="L10" s="9" t="str">
        <f t="shared" si="0"/>
        <v>QBGDL01_FACT_DDAVILA_MON_XZEAL _1214430113_192</v>
      </c>
      <c r="M10" s="9" t="s">
        <v>22</v>
      </c>
      <c r="N10" s="4"/>
      <c r="O10" s="4"/>
    </row>
    <row r="11" spans="1:15" s="6" customFormat="1" x14ac:dyDescent="0.2">
      <c r="A11" s="7" t="s">
        <v>11</v>
      </c>
      <c r="B11" s="8" t="s">
        <v>57</v>
      </c>
      <c r="C11" s="9" t="s">
        <v>13</v>
      </c>
      <c r="D11" s="9" t="s">
        <v>58</v>
      </c>
      <c r="E11" s="9" t="s">
        <v>59</v>
      </c>
      <c r="F11" s="9" t="s">
        <v>60</v>
      </c>
      <c r="G11" s="9" t="s">
        <v>61</v>
      </c>
      <c r="H11" s="9" t="s">
        <v>62</v>
      </c>
      <c r="I11" s="9" t="s">
        <v>63</v>
      </c>
      <c r="J11" s="9" t="s">
        <v>64</v>
      </c>
      <c r="K11" s="9" t="s">
        <v>21</v>
      </c>
      <c r="L11" s="9" t="str">
        <f t="shared" si="0"/>
        <v>QBGDL01_CON_RGUZMAN_MON_SAMSUNG_CPRB03473M_191</v>
      </c>
      <c r="M11" s="9" t="s">
        <v>22</v>
      </c>
      <c r="N11" s="4"/>
      <c r="O11" s="4"/>
    </row>
    <row r="12" spans="1:15" s="6" customFormat="1" x14ac:dyDescent="0.2">
      <c r="A12" s="7" t="s">
        <v>11</v>
      </c>
      <c r="B12" s="8" t="s">
        <v>65</v>
      </c>
      <c r="C12" s="9" t="s">
        <v>13</v>
      </c>
      <c r="D12" s="9" t="s">
        <v>66</v>
      </c>
      <c r="E12" s="9" t="s">
        <v>67</v>
      </c>
      <c r="F12" s="9" t="s">
        <v>68</v>
      </c>
      <c r="G12" s="9" t="s">
        <v>69</v>
      </c>
      <c r="H12" s="9" t="s">
        <v>70</v>
      </c>
      <c r="I12" s="9" t="s">
        <v>63</v>
      </c>
      <c r="J12" s="9" t="s">
        <v>64</v>
      </c>
      <c r="K12" s="9" t="s">
        <v>21</v>
      </c>
      <c r="L12" s="9" t="str">
        <f t="shared" si="0"/>
        <v>QBGDL01_CON_GGOMEZ_MON_HP_CN41312TSB_190</v>
      </c>
      <c r="M12" s="9" t="s">
        <v>22</v>
      </c>
      <c r="N12" s="4"/>
      <c r="O12" s="4"/>
    </row>
    <row r="13" spans="1:15" s="6" customFormat="1" x14ac:dyDescent="0.2">
      <c r="A13" s="7" t="s">
        <v>11</v>
      </c>
      <c r="B13" s="8" t="s">
        <v>71</v>
      </c>
      <c r="C13" s="9" t="s">
        <v>13</v>
      </c>
      <c r="D13" s="9" t="s">
        <v>30</v>
      </c>
      <c r="E13" s="9" t="s">
        <v>31</v>
      </c>
      <c r="F13" s="9" t="s">
        <v>72</v>
      </c>
      <c r="G13" s="9" t="s">
        <v>69</v>
      </c>
      <c r="H13" s="9" t="s">
        <v>70</v>
      </c>
      <c r="I13" s="9" t="s">
        <v>63</v>
      </c>
      <c r="J13" s="9" t="s">
        <v>64</v>
      </c>
      <c r="K13" s="9" t="s">
        <v>21</v>
      </c>
      <c r="L13" s="9" t="str">
        <f t="shared" si="0"/>
        <v>QBGDL01_CON_GGOMEZ_MON_XZEAL _1214453113_189</v>
      </c>
      <c r="M13" s="9" t="s">
        <v>22</v>
      </c>
      <c r="N13" s="4"/>
      <c r="O13" s="4"/>
    </row>
    <row r="14" spans="1:15" s="6" customFormat="1" x14ac:dyDescent="0.2">
      <c r="A14" s="7" t="s">
        <v>11</v>
      </c>
      <c r="B14" s="8" t="s">
        <v>73</v>
      </c>
      <c r="C14" s="9" t="s">
        <v>13</v>
      </c>
      <c r="D14" s="9" t="s">
        <v>66</v>
      </c>
      <c r="E14" s="9" t="s">
        <v>74</v>
      </c>
      <c r="F14" s="9" t="s">
        <v>75</v>
      </c>
      <c r="G14" s="9" t="s">
        <v>76</v>
      </c>
      <c r="H14" s="9" t="s">
        <v>77</v>
      </c>
      <c r="I14" s="9" t="s">
        <v>63</v>
      </c>
      <c r="J14" s="9" t="s">
        <v>64</v>
      </c>
      <c r="K14" s="9" t="s">
        <v>21</v>
      </c>
      <c r="L14" s="9" t="str">
        <f t="shared" si="0"/>
        <v>QBGDL01_CON_SNUÑO_MON_HP_6CM147090T_188</v>
      </c>
      <c r="M14" s="9" t="s">
        <v>22</v>
      </c>
      <c r="N14" s="4"/>
      <c r="O14" s="4"/>
    </row>
    <row r="15" spans="1:15" s="6" customFormat="1" x14ac:dyDescent="0.2">
      <c r="A15" s="7" t="s">
        <v>11</v>
      </c>
      <c r="B15" s="8" t="s">
        <v>78</v>
      </c>
      <c r="C15" s="9" t="s">
        <v>13</v>
      </c>
      <c r="D15" s="9" t="s">
        <v>30</v>
      </c>
      <c r="E15" s="9" t="s">
        <v>31</v>
      </c>
      <c r="F15" s="9" t="s">
        <v>79</v>
      </c>
      <c r="G15" s="9" t="s">
        <v>76</v>
      </c>
      <c r="H15" s="9" t="s">
        <v>77</v>
      </c>
      <c r="I15" s="9" t="s">
        <v>63</v>
      </c>
      <c r="J15" s="9" t="s">
        <v>64</v>
      </c>
      <c r="K15" s="9" t="s">
        <v>21</v>
      </c>
      <c r="L15" s="9" t="str">
        <f t="shared" si="0"/>
        <v>QBGDL01_CON_SNUÑO_MON_XZEAL _7021111932_187</v>
      </c>
      <c r="M15" s="9" t="s">
        <v>22</v>
      </c>
      <c r="N15" s="4"/>
      <c r="O15" s="4"/>
    </row>
    <row r="16" spans="1:15" s="6" customFormat="1" x14ac:dyDescent="0.2">
      <c r="A16" s="7" t="s">
        <v>43</v>
      </c>
      <c r="B16" s="8" t="s">
        <v>80</v>
      </c>
      <c r="C16" s="9" t="s">
        <v>13</v>
      </c>
      <c r="D16" s="9" t="s">
        <v>30</v>
      </c>
      <c r="E16" s="9" t="s">
        <v>31</v>
      </c>
      <c r="F16" s="9" t="s">
        <v>81</v>
      </c>
      <c r="G16" s="9" t="s">
        <v>82</v>
      </c>
      <c r="H16" s="9" t="s">
        <v>83</v>
      </c>
      <c r="I16" s="9" t="s">
        <v>84</v>
      </c>
      <c r="J16" s="9" t="s">
        <v>85</v>
      </c>
      <c r="K16" s="9" t="s">
        <v>21</v>
      </c>
      <c r="L16" s="9" t="str">
        <f t="shared" si="0"/>
        <v>QBGDL03_ADQ_AHERNANDEZ_MON_XZEAL _XST-57021112210_186</v>
      </c>
      <c r="M16" s="9" t="s">
        <v>22</v>
      </c>
      <c r="N16" s="4"/>
      <c r="O16" s="4"/>
    </row>
    <row r="17" spans="1:15" s="6" customFormat="1" x14ac:dyDescent="0.2">
      <c r="A17" s="7" t="s">
        <v>43</v>
      </c>
      <c r="B17" s="8" t="s">
        <v>86</v>
      </c>
      <c r="C17" s="9" t="s">
        <v>13</v>
      </c>
      <c r="D17" s="9" t="s">
        <v>30</v>
      </c>
      <c r="E17" s="9" t="s">
        <v>31</v>
      </c>
      <c r="F17" s="9" t="s">
        <v>87</v>
      </c>
      <c r="G17" s="9" t="s">
        <v>88</v>
      </c>
      <c r="H17" s="9" t="s">
        <v>89</v>
      </c>
      <c r="I17" s="9" t="s">
        <v>84</v>
      </c>
      <c r="J17" s="9" t="s">
        <v>85</v>
      </c>
      <c r="K17" s="9" t="s">
        <v>21</v>
      </c>
      <c r="L17" s="9" t="str">
        <f t="shared" si="0"/>
        <v>QBGDL03_ADQ_AADQUISICIONES_MON_XZEAL _7021112640_185</v>
      </c>
      <c r="M17" s="9" t="s">
        <v>22</v>
      </c>
      <c r="N17" s="4"/>
      <c r="O17" s="4"/>
    </row>
    <row r="18" spans="1:15" x14ac:dyDescent="0.2">
      <c r="A18" s="11" t="s">
        <v>11</v>
      </c>
      <c r="B18" s="12" t="s">
        <v>90</v>
      </c>
      <c r="C18" s="13" t="s">
        <v>13</v>
      </c>
      <c r="D18" s="9" t="s">
        <v>30</v>
      </c>
      <c r="E18" s="9" t="s">
        <v>31</v>
      </c>
      <c r="F18" s="9" t="s">
        <v>91</v>
      </c>
      <c r="G18" s="9" t="s">
        <v>92</v>
      </c>
      <c r="H18" s="9" t="s">
        <v>93</v>
      </c>
      <c r="I18" s="9" t="s">
        <v>84</v>
      </c>
      <c r="J18" s="13" t="s">
        <v>85</v>
      </c>
      <c r="K18" s="13" t="s">
        <v>21</v>
      </c>
      <c r="L18" s="9" t="str">
        <f t="shared" si="0"/>
        <v>QBGDL01_ADQ_AMOYA_MON_XZEAL _7021112309_184</v>
      </c>
      <c r="M18" s="13" t="s">
        <v>22</v>
      </c>
      <c r="N18" s="14"/>
      <c r="O18" s="14"/>
    </row>
    <row r="19" spans="1:15" x14ac:dyDescent="0.2">
      <c r="A19" s="11" t="s">
        <v>43</v>
      </c>
      <c r="B19" s="12" t="s">
        <v>94</v>
      </c>
      <c r="C19" s="13" t="s">
        <v>13</v>
      </c>
      <c r="D19" s="9" t="s">
        <v>66</v>
      </c>
      <c r="E19" s="9" t="s">
        <v>95</v>
      </c>
      <c r="F19" s="9" t="s">
        <v>96</v>
      </c>
      <c r="G19" s="9" t="s">
        <v>97</v>
      </c>
      <c r="H19" s="9" t="s">
        <v>98</v>
      </c>
      <c r="I19" s="9" t="s">
        <v>99</v>
      </c>
      <c r="J19" s="13" t="s">
        <v>100</v>
      </c>
      <c r="K19" s="13" t="s">
        <v>21</v>
      </c>
      <c r="L19" s="9" t="str">
        <f t="shared" si="0"/>
        <v>QBGDL03_CAL_MTRUJILLO_MON_HP_3CQ9311412_183</v>
      </c>
      <c r="M19" s="13" t="s">
        <v>22</v>
      </c>
      <c r="N19" s="14"/>
      <c r="O19" s="14"/>
    </row>
    <row r="20" spans="1:15" x14ac:dyDescent="0.2">
      <c r="A20" s="11" t="s">
        <v>43</v>
      </c>
      <c r="B20" s="12" t="s">
        <v>101</v>
      </c>
      <c r="C20" s="13" t="s">
        <v>13</v>
      </c>
      <c r="D20" s="9" t="s">
        <v>30</v>
      </c>
      <c r="E20" s="9" t="s">
        <v>31</v>
      </c>
      <c r="F20" s="9" t="s">
        <v>102</v>
      </c>
      <c r="G20" s="9" t="s">
        <v>103</v>
      </c>
      <c r="H20" s="9" t="s">
        <v>104</v>
      </c>
      <c r="I20" s="9" t="s">
        <v>99</v>
      </c>
      <c r="J20" s="13" t="s">
        <v>100</v>
      </c>
      <c r="K20" s="13" t="s">
        <v>21</v>
      </c>
      <c r="L20" s="9" t="str">
        <f t="shared" si="0"/>
        <v>QBGDL03_CAL_DNAVARRETE_MON_XZEAL _7021111884_182</v>
      </c>
      <c r="M20" s="13" t="s">
        <v>22</v>
      </c>
      <c r="N20" s="14"/>
      <c r="O20" s="14"/>
    </row>
    <row r="21" spans="1:15" x14ac:dyDescent="0.2">
      <c r="A21" s="11" t="s">
        <v>43</v>
      </c>
      <c r="B21" s="12" t="s">
        <v>105</v>
      </c>
      <c r="C21" s="13" t="s">
        <v>13</v>
      </c>
      <c r="D21" s="9" t="s">
        <v>30</v>
      </c>
      <c r="E21" s="9" t="s">
        <v>31</v>
      </c>
      <c r="F21" s="9" t="s">
        <v>106</v>
      </c>
      <c r="G21" s="9" t="s">
        <v>107</v>
      </c>
      <c r="H21" s="9" t="s">
        <v>108</v>
      </c>
      <c r="I21" s="9" t="s">
        <v>109</v>
      </c>
      <c r="J21" s="13" t="s">
        <v>110</v>
      </c>
      <c r="K21" s="13" t="s">
        <v>21</v>
      </c>
      <c r="L21" s="9" t="str">
        <f t="shared" si="0"/>
        <v>QBGDL03_RH_VMARTINEZ_MON_XZEAL _56021102445_181</v>
      </c>
      <c r="M21" s="13" t="s">
        <v>22</v>
      </c>
      <c r="N21" s="14"/>
      <c r="O21" s="14"/>
    </row>
    <row r="22" spans="1:15" x14ac:dyDescent="0.2">
      <c r="A22" s="11" t="s">
        <v>43</v>
      </c>
      <c r="B22" s="12" t="s">
        <v>111</v>
      </c>
      <c r="C22" s="13" t="s">
        <v>13</v>
      </c>
      <c r="D22" s="9" t="s">
        <v>30</v>
      </c>
      <c r="E22" s="9" t="s">
        <v>31</v>
      </c>
      <c r="F22" s="9" t="s">
        <v>112</v>
      </c>
      <c r="G22" s="9" t="s">
        <v>113</v>
      </c>
      <c r="H22" s="9" t="s">
        <v>114</v>
      </c>
      <c r="I22" s="9" t="s">
        <v>109</v>
      </c>
      <c r="J22" s="13" t="s">
        <v>110</v>
      </c>
      <c r="K22" s="13" t="s">
        <v>21</v>
      </c>
      <c r="L22" s="9" t="str">
        <f t="shared" si="0"/>
        <v>QBGDL03_RH_CROSALES_MON_XZEAL _57832LD2445_180</v>
      </c>
      <c r="M22" s="13" t="s">
        <v>22</v>
      </c>
      <c r="N22" s="14"/>
      <c r="O22" s="14"/>
    </row>
    <row r="23" spans="1:15" x14ac:dyDescent="0.2">
      <c r="A23" s="11" t="s">
        <v>43</v>
      </c>
      <c r="B23" s="12" t="s">
        <v>115</v>
      </c>
      <c r="C23" s="13" t="s">
        <v>13</v>
      </c>
      <c r="D23" s="9" t="s">
        <v>30</v>
      </c>
      <c r="E23" s="9" t="s">
        <v>31</v>
      </c>
      <c r="F23" s="9" t="s">
        <v>116</v>
      </c>
      <c r="G23" s="9" t="s">
        <v>117</v>
      </c>
      <c r="H23" s="9" t="s">
        <v>118</v>
      </c>
      <c r="I23" s="9" t="s">
        <v>119</v>
      </c>
      <c r="J23" s="13" t="s">
        <v>120</v>
      </c>
      <c r="K23" s="13" t="s">
        <v>21</v>
      </c>
      <c r="L23" s="9" t="str">
        <f t="shared" si="0"/>
        <v>QBGDL03_SEG_FAMEZOLA_MON_XZEAL _57021112395_179</v>
      </c>
      <c r="M23" s="13" t="s">
        <v>22</v>
      </c>
      <c r="N23" s="14"/>
      <c r="O23" s="14"/>
    </row>
    <row r="24" spans="1:15" x14ac:dyDescent="0.2">
      <c r="A24" s="11" t="s">
        <v>11</v>
      </c>
      <c r="B24" s="12" t="s">
        <v>121</v>
      </c>
      <c r="C24" s="13" t="s">
        <v>13</v>
      </c>
      <c r="D24" s="9" t="s">
        <v>30</v>
      </c>
      <c r="E24" s="9" t="s">
        <v>31</v>
      </c>
      <c r="F24" s="9" t="s">
        <v>122</v>
      </c>
      <c r="G24" s="9" t="s">
        <v>123</v>
      </c>
      <c r="H24" s="9" t="s">
        <v>124</v>
      </c>
      <c r="I24" s="9" t="s">
        <v>125</v>
      </c>
      <c r="J24" s="13" t="s">
        <v>126</v>
      </c>
      <c r="K24" s="13" t="s">
        <v>21</v>
      </c>
      <c r="L24" s="9" t="str">
        <f t="shared" si="0"/>
        <v>QBGDL01_CYC_RHERRERA_MON_XZEAL _2023100321_178</v>
      </c>
      <c r="M24" s="13" t="s">
        <v>22</v>
      </c>
      <c r="N24" s="14"/>
      <c r="O24" s="14"/>
    </row>
    <row r="25" spans="1:15" x14ac:dyDescent="0.2">
      <c r="A25" s="11" t="s">
        <v>11</v>
      </c>
      <c r="B25" s="12" t="s">
        <v>127</v>
      </c>
      <c r="C25" s="13" t="s">
        <v>13</v>
      </c>
      <c r="D25" s="9" t="s">
        <v>30</v>
      </c>
      <c r="E25" s="9" t="s">
        <v>31</v>
      </c>
      <c r="F25" s="9" t="s">
        <v>128</v>
      </c>
      <c r="G25" s="9" t="s">
        <v>123</v>
      </c>
      <c r="H25" s="9" t="s">
        <v>124</v>
      </c>
      <c r="I25" s="9" t="s">
        <v>125</v>
      </c>
      <c r="J25" s="13" t="s">
        <v>126</v>
      </c>
      <c r="K25" s="13" t="s">
        <v>21</v>
      </c>
      <c r="L25" s="9" t="str">
        <f t="shared" si="0"/>
        <v>QBGDL01_CYC_RHERRERA_MON_XZEAL _2117491219_177</v>
      </c>
      <c r="M25" s="13" t="s">
        <v>22</v>
      </c>
      <c r="N25" s="14"/>
      <c r="O25" s="14"/>
    </row>
    <row r="26" spans="1:15" x14ac:dyDescent="0.2">
      <c r="A26" s="11" t="s">
        <v>11</v>
      </c>
      <c r="B26" s="12" t="s">
        <v>129</v>
      </c>
      <c r="C26" s="13" t="s">
        <v>13</v>
      </c>
      <c r="D26" s="9" t="s">
        <v>30</v>
      </c>
      <c r="E26" s="9" t="s">
        <v>31</v>
      </c>
      <c r="F26" s="9" t="s">
        <v>130</v>
      </c>
      <c r="G26" s="9" t="s">
        <v>131</v>
      </c>
      <c r="H26" s="9" t="s">
        <v>132</v>
      </c>
      <c r="I26" s="9" t="s">
        <v>125</v>
      </c>
      <c r="J26" s="13" t="s">
        <v>126</v>
      </c>
      <c r="K26" s="13" t="s">
        <v>21</v>
      </c>
      <c r="L26" s="9" t="str">
        <f t="shared" si="0"/>
        <v>QBGDL01_CYC_ALOPEZ_MON_XZEAL _1214430076_176</v>
      </c>
      <c r="M26" s="13" t="s">
        <v>22</v>
      </c>
      <c r="N26" s="14"/>
      <c r="O26" s="14"/>
    </row>
    <row r="27" spans="1:15" x14ac:dyDescent="0.2">
      <c r="A27" s="11" t="s">
        <v>11</v>
      </c>
      <c r="B27" s="12" t="s">
        <v>133</v>
      </c>
      <c r="C27" s="13" t="s">
        <v>13</v>
      </c>
      <c r="D27" s="9" t="s">
        <v>30</v>
      </c>
      <c r="E27" s="9" t="s">
        <v>31</v>
      </c>
      <c r="F27" s="9" t="s">
        <v>134</v>
      </c>
      <c r="G27" s="9" t="s">
        <v>131</v>
      </c>
      <c r="H27" s="9" t="s">
        <v>132</v>
      </c>
      <c r="I27" s="9" t="s">
        <v>125</v>
      </c>
      <c r="J27" s="13" t="s">
        <v>126</v>
      </c>
      <c r="K27" s="13" t="s">
        <v>21</v>
      </c>
      <c r="L27" s="9" t="str">
        <f t="shared" si="0"/>
        <v>QBGDL01_CYC_ALOPEZ_MON_XZEAL _6021103795_175</v>
      </c>
      <c r="M27" s="13" t="s">
        <v>22</v>
      </c>
      <c r="N27" s="14"/>
      <c r="O27" s="14"/>
    </row>
    <row r="28" spans="1:15" x14ac:dyDescent="0.2">
      <c r="A28" s="11" t="s">
        <v>11</v>
      </c>
      <c r="B28" s="12" t="s">
        <v>135</v>
      </c>
      <c r="C28" s="13" t="s">
        <v>13</v>
      </c>
      <c r="D28" s="9" t="s">
        <v>30</v>
      </c>
      <c r="E28" s="9" t="s">
        <v>31</v>
      </c>
      <c r="F28" s="9" t="s">
        <v>136</v>
      </c>
      <c r="G28" s="9" t="s">
        <v>137</v>
      </c>
      <c r="H28" s="9" t="s">
        <v>138</v>
      </c>
      <c r="I28" s="9" t="s">
        <v>139</v>
      </c>
      <c r="J28" s="13" t="s">
        <v>140</v>
      </c>
      <c r="K28" s="13" t="s">
        <v>21</v>
      </c>
      <c r="L28" s="9" t="str">
        <f t="shared" si="0"/>
        <v>QBGDL01_IT_JMARTINEZ_MON_XZEAL _75021682490_174</v>
      </c>
      <c r="M28" s="13" t="s">
        <v>22</v>
      </c>
      <c r="N28" s="14"/>
      <c r="O28" s="14"/>
    </row>
    <row r="29" spans="1:15" x14ac:dyDescent="0.2">
      <c r="A29" s="11" t="s">
        <v>11</v>
      </c>
      <c r="B29" s="12" t="s">
        <v>141</v>
      </c>
      <c r="C29" s="13" t="s">
        <v>13</v>
      </c>
      <c r="D29" s="9" t="s">
        <v>30</v>
      </c>
      <c r="E29" s="9" t="s">
        <v>31</v>
      </c>
      <c r="F29" s="9" t="s">
        <v>106</v>
      </c>
      <c r="G29" s="9" t="s">
        <v>137</v>
      </c>
      <c r="H29" s="9" t="s">
        <v>138</v>
      </c>
      <c r="I29" s="9" t="s">
        <v>139</v>
      </c>
      <c r="J29" s="13" t="s">
        <v>140</v>
      </c>
      <c r="K29" s="13" t="s">
        <v>21</v>
      </c>
      <c r="L29" s="9" t="str">
        <f t="shared" si="0"/>
        <v>QBGDL01_IT_JMARTINEZ_MON_XZEAL _56021102445_173</v>
      </c>
      <c r="M29" s="13" t="s">
        <v>22</v>
      </c>
      <c r="N29" s="14"/>
      <c r="O29" s="14"/>
    </row>
    <row r="30" spans="1:15" x14ac:dyDescent="0.2">
      <c r="A30" s="11" t="s">
        <v>11</v>
      </c>
      <c r="B30" s="12" t="s">
        <v>142</v>
      </c>
      <c r="C30" s="13" t="s">
        <v>13</v>
      </c>
      <c r="D30" s="9" t="s">
        <v>30</v>
      </c>
      <c r="E30" s="9" t="s">
        <v>31</v>
      </c>
      <c r="F30" s="9" t="s">
        <v>143</v>
      </c>
      <c r="G30" s="9" t="s">
        <v>144</v>
      </c>
      <c r="H30" s="9" t="s">
        <v>145</v>
      </c>
      <c r="I30" s="9" t="s">
        <v>139</v>
      </c>
      <c r="J30" s="13" t="s">
        <v>140</v>
      </c>
      <c r="K30" s="13" t="s">
        <v>21</v>
      </c>
      <c r="L30" s="9" t="str">
        <f t="shared" si="0"/>
        <v>QBGDL01_IT_OMORENO_MON_XZEAL _56021169845_172</v>
      </c>
      <c r="M30" s="13" t="s">
        <v>22</v>
      </c>
      <c r="N30" s="14"/>
      <c r="O30" s="14"/>
    </row>
    <row r="31" spans="1:15" x14ac:dyDescent="0.2">
      <c r="A31" s="11" t="s">
        <v>11</v>
      </c>
      <c r="B31" s="12" t="s">
        <v>146</v>
      </c>
      <c r="C31" s="13" t="s">
        <v>13</v>
      </c>
      <c r="D31" s="9" t="s">
        <v>30</v>
      </c>
      <c r="E31" s="9" t="s">
        <v>31</v>
      </c>
      <c r="F31" s="9" t="s">
        <v>106</v>
      </c>
      <c r="G31" s="9" t="s">
        <v>144</v>
      </c>
      <c r="H31" s="9" t="s">
        <v>145</v>
      </c>
      <c r="I31" s="9" t="s">
        <v>139</v>
      </c>
      <c r="J31" s="13" t="s">
        <v>140</v>
      </c>
      <c r="K31" s="13" t="s">
        <v>21</v>
      </c>
      <c r="L31" s="9" t="str">
        <f t="shared" si="0"/>
        <v>QBGDL01_IT_OMORENO_MON_XZEAL _56021102445_171</v>
      </c>
      <c r="M31" s="13" t="s">
        <v>22</v>
      </c>
      <c r="N31" s="14"/>
      <c r="O31" s="14"/>
    </row>
    <row r="32" spans="1:15" x14ac:dyDescent="0.2">
      <c r="A32" s="11" t="s">
        <v>11</v>
      </c>
      <c r="B32" s="12" t="s">
        <v>147</v>
      </c>
      <c r="C32" s="13" t="s">
        <v>13</v>
      </c>
      <c r="D32" s="9" t="s">
        <v>30</v>
      </c>
      <c r="E32" s="9" t="s">
        <v>31</v>
      </c>
      <c r="F32" s="9" t="s">
        <v>148</v>
      </c>
      <c r="G32" s="9" t="s">
        <v>149</v>
      </c>
      <c r="H32" s="9" t="s">
        <v>150</v>
      </c>
      <c r="I32" s="9" t="s">
        <v>139</v>
      </c>
      <c r="J32" s="13" t="s">
        <v>140</v>
      </c>
      <c r="K32" s="13" t="s">
        <v>21</v>
      </c>
      <c r="L32" s="9" t="str">
        <f t="shared" si="0"/>
        <v>QBGDL01_IT_CACEVES_MON_XZEAL _56023548475_170</v>
      </c>
      <c r="M32" s="13" t="s">
        <v>22</v>
      </c>
      <c r="N32" s="14"/>
      <c r="O32" s="14"/>
    </row>
    <row r="33" spans="1:15" x14ac:dyDescent="0.2">
      <c r="A33" s="11" t="s">
        <v>11</v>
      </c>
      <c r="B33" s="12" t="s">
        <v>151</v>
      </c>
      <c r="C33" s="13" t="s">
        <v>13</v>
      </c>
      <c r="D33" s="9" t="s">
        <v>30</v>
      </c>
      <c r="E33" s="9" t="s">
        <v>31</v>
      </c>
      <c r="F33" s="9" t="s">
        <v>152</v>
      </c>
      <c r="G33" s="9" t="s">
        <v>149</v>
      </c>
      <c r="H33" s="9" t="s">
        <v>150</v>
      </c>
      <c r="I33" s="9" t="s">
        <v>139</v>
      </c>
      <c r="J33" s="13" t="s">
        <v>140</v>
      </c>
      <c r="K33" s="13" t="s">
        <v>21</v>
      </c>
      <c r="L33" s="9" t="str">
        <f t="shared" si="0"/>
        <v>QBGDL01_IT_CACEVES_MON_XZEAL _56029645213_169</v>
      </c>
      <c r="M33" s="13" t="s">
        <v>22</v>
      </c>
      <c r="N33" s="14"/>
      <c r="O33" s="14"/>
    </row>
    <row r="34" spans="1:15" x14ac:dyDescent="0.2">
      <c r="A34" s="11" t="s">
        <v>11</v>
      </c>
      <c r="B34" s="12" t="s">
        <v>153</v>
      </c>
      <c r="C34" s="13" t="s">
        <v>13</v>
      </c>
      <c r="D34" s="9" t="s">
        <v>30</v>
      </c>
      <c r="E34" s="9" t="s">
        <v>31</v>
      </c>
      <c r="F34" s="9" t="s">
        <v>154</v>
      </c>
      <c r="G34" s="9" t="s">
        <v>149</v>
      </c>
      <c r="H34" s="9" t="s">
        <v>150</v>
      </c>
      <c r="I34" s="9" t="s">
        <v>139</v>
      </c>
      <c r="J34" s="13" t="s">
        <v>140</v>
      </c>
      <c r="K34" s="13" t="s">
        <v>21</v>
      </c>
      <c r="L34" s="9" t="str">
        <f t="shared" si="0"/>
        <v>QBGDL01_IT_CACEVES_MON_XZEAL _56029645431_168</v>
      </c>
      <c r="M34" s="13" t="s">
        <v>22</v>
      </c>
      <c r="N34" s="14"/>
      <c r="O34" s="14"/>
    </row>
    <row r="35" spans="1:15" x14ac:dyDescent="0.2">
      <c r="A35" s="11" t="s">
        <v>11</v>
      </c>
      <c r="B35" s="12" t="s">
        <v>155</v>
      </c>
      <c r="C35" s="13" t="s">
        <v>13</v>
      </c>
      <c r="D35" s="9" t="s">
        <v>14</v>
      </c>
      <c r="E35" s="9" t="s">
        <v>15</v>
      </c>
      <c r="F35" s="9" t="s">
        <v>156</v>
      </c>
      <c r="G35" s="9" t="s">
        <v>139</v>
      </c>
      <c r="H35" s="9" t="s">
        <v>157</v>
      </c>
      <c r="I35" s="9" t="s">
        <v>139</v>
      </c>
      <c r="J35" s="13" t="s">
        <v>140</v>
      </c>
      <c r="K35" s="13" t="s">
        <v>21</v>
      </c>
      <c r="L35" s="9" t="str">
        <f t="shared" si="0"/>
        <v>QBGDL01_IT_SIT_MON_HISENSE_78JAGH4547_167</v>
      </c>
      <c r="M35" s="13" t="s">
        <v>22</v>
      </c>
      <c r="N35" s="14"/>
      <c r="O35" s="14"/>
    </row>
    <row r="36" spans="1:15" x14ac:dyDescent="0.2">
      <c r="A36" s="11" t="s">
        <v>11</v>
      </c>
      <c r="B36" s="12" t="s">
        <v>158</v>
      </c>
      <c r="C36" s="13" t="s">
        <v>13</v>
      </c>
      <c r="D36" s="9" t="s">
        <v>58</v>
      </c>
      <c r="E36" s="9" t="s">
        <v>159</v>
      </c>
      <c r="F36" s="9" t="s">
        <v>160</v>
      </c>
      <c r="G36" s="9" t="s">
        <v>139</v>
      </c>
      <c r="H36" s="9" t="s">
        <v>157</v>
      </c>
      <c r="I36" s="9" t="s">
        <v>139</v>
      </c>
      <c r="J36" s="13" t="s">
        <v>140</v>
      </c>
      <c r="K36" s="13" t="s">
        <v>21</v>
      </c>
      <c r="L36" s="9" t="str">
        <f t="shared" si="0"/>
        <v>QBGDL01_IT_SIT_MON_SAMSUNG_698LP631QW_166</v>
      </c>
      <c r="M36" s="13" t="s">
        <v>22</v>
      </c>
      <c r="N36" s="14"/>
      <c r="O36" s="14"/>
    </row>
    <row r="37" spans="1:15" x14ac:dyDescent="0.2">
      <c r="A37" s="11" t="s">
        <v>11</v>
      </c>
      <c r="B37" s="12" t="s">
        <v>161</v>
      </c>
      <c r="C37" s="13" t="s">
        <v>13</v>
      </c>
      <c r="D37" s="9" t="s">
        <v>30</v>
      </c>
      <c r="E37" s="9" t="s">
        <v>31</v>
      </c>
      <c r="F37" s="9" t="s">
        <v>162</v>
      </c>
      <c r="G37" s="9" t="s">
        <v>163</v>
      </c>
      <c r="H37" s="9" t="s">
        <v>164</v>
      </c>
      <c r="I37" s="9" t="s">
        <v>165</v>
      </c>
      <c r="J37" s="13" t="s">
        <v>166</v>
      </c>
      <c r="K37" s="13" t="s">
        <v>21</v>
      </c>
      <c r="L37" s="9" t="str">
        <f t="shared" si="0"/>
        <v>QBGDL01_ENV_RLEON_MON_XZEAL _2023020263_165</v>
      </c>
      <c r="M37" s="13" t="s">
        <v>22</v>
      </c>
      <c r="N37" s="14"/>
      <c r="O37" s="14"/>
    </row>
    <row r="38" spans="1:15" x14ac:dyDescent="0.2">
      <c r="A38" s="11" t="s">
        <v>11</v>
      </c>
      <c r="B38" s="12" t="s">
        <v>167</v>
      </c>
      <c r="C38" s="13" t="s">
        <v>13</v>
      </c>
      <c r="D38" s="9" t="s">
        <v>30</v>
      </c>
      <c r="E38" s="9" t="s">
        <v>31</v>
      </c>
      <c r="F38" s="9" t="s">
        <v>168</v>
      </c>
      <c r="G38" s="9" t="s">
        <v>163</v>
      </c>
      <c r="H38" s="9" t="s">
        <v>164</v>
      </c>
      <c r="I38" s="9" t="s">
        <v>165</v>
      </c>
      <c r="J38" s="13" t="s">
        <v>166</v>
      </c>
      <c r="K38" s="13" t="s">
        <v>21</v>
      </c>
      <c r="L38" s="9" t="str">
        <f t="shared" si="0"/>
        <v>QBGDL01_ENV_RLEON_MON_XZEAL _56021101559_164</v>
      </c>
      <c r="M38" s="13" t="s">
        <v>22</v>
      </c>
      <c r="N38" s="14"/>
      <c r="O38" s="14"/>
    </row>
    <row r="39" spans="1:15" x14ac:dyDescent="0.2">
      <c r="A39" s="11" t="s">
        <v>11</v>
      </c>
      <c r="B39" s="12" t="s">
        <v>169</v>
      </c>
      <c r="C39" s="13" t="s">
        <v>13</v>
      </c>
      <c r="D39" s="9" t="s">
        <v>30</v>
      </c>
      <c r="E39" s="9" t="s">
        <v>31</v>
      </c>
      <c r="F39" s="9" t="s">
        <v>170</v>
      </c>
      <c r="G39" s="9" t="s">
        <v>171</v>
      </c>
      <c r="H39" s="9" t="s">
        <v>172</v>
      </c>
      <c r="I39" s="9" t="s">
        <v>173</v>
      </c>
      <c r="J39" s="16" t="s">
        <v>174</v>
      </c>
      <c r="K39" s="16" t="s">
        <v>21</v>
      </c>
      <c r="L39" s="9" t="str">
        <f t="shared" si="0"/>
        <v>QBGDL01_ALM_DMARTINEZ_MON_XZEAL _23020097_163</v>
      </c>
      <c r="M39" s="13" t="s">
        <v>22</v>
      </c>
      <c r="N39" s="14"/>
      <c r="O39" s="14"/>
    </row>
    <row r="40" spans="1:15" x14ac:dyDescent="0.2">
      <c r="A40" s="17" t="s">
        <v>43</v>
      </c>
      <c r="B40" s="12" t="s">
        <v>175</v>
      </c>
      <c r="C40" s="13" t="s">
        <v>13</v>
      </c>
      <c r="D40" s="9" t="s">
        <v>34</v>
      </c>
      <c r="E40" s="9" t="s">
        <v>176</v>
      </c>
      <c r="F40" s="9" t="s">
        <v>177</v>
      </c>
      <c r="G40" s="9" t="s">
        <v>178</v>
      </c>
      <c r="H40" s="9" t="s">
        <v>179</v>
      </c>
      <c r="I40" s="9" t="s">
        <v>173</v>
      </c>
      <c r="J40" s="16" t="s">
        <v>174</v>
      </c>
      <c r="K40" s="16" t="s">
        <v>21</v>
      </c>
      <c r="L40" s="9" t="str">
        <f t="shared" si="0"/>
        <v>QBGDL03_ALM_JPEREZ_MON_DELL_7AVA35BA04_162</v>
      </c>
      <c r="M40" s="13" t="s">
        <v>22</v>
      </c>
      <c r="N40" s="14"/>
      <c r="O40" s="14"/>
    </row>
    <row r="41" spans="1:15" x14ac:dyDescent="0.2">
      <c r="A41" s="11" t="s">
        <v>11</v>
      </c>
      <c r="B41" s="12" t="s">
        <v>180</v>
      </c>
      <c r="C41" s="13" t="s">
        <v>13</v>
      </c>
      <c r="D41" s="18" t="s">
        <v>14</v>
      </c>
      <c r="E41" s="9" t="s">
        <v>42</v>
      </c>
      <c r="F41" s="9" t="s">
        <v>181</v>
      </c>
      <c r="G41" s="9" t="s">
        <v>182</v>
      </c>
      <c r="H41" s="9" t="s">
        <v>183</v>
      </c>
      <c r="I41" s="9" t="s">
        <v>182</v>
      </c>
      <c r="J41" s="16" t="s">
        <v>183</v>
      </c>
      <c r="K41" s="16" t="s">
        <v>21</v>
      </c>
      <c r="L41" s="9" t="str">
        <f t="shared" si="0"/>
        <v>QBGDL01_COMEDOR_COMEDOR_MON_HISENSE_5QWVB00345_161</v>
      </c>
      <c r="M41" s="13" t="s">
        <v>22</v>
      </c>
      <c r="N41" s="14"/>
      <c r="O41" s="14"/>
    </row>
    <row r="42" spans="1:15" x14ac:dyDescent="0.2">
      <c r="A42" s="17" t="s">
        <v>43</v>
      </c>
      <c r="B42" s="12" t="s">
        <v>184</v>
      </c>
      <c r="C42" s="13" t="s">
        <v>13</v>
      </c>
      <c r="D42" s="9" t="s">
        <v>30</v>
      </c>
      <c r="E42" s="9" t="s">
        <v>31</v>
      </c>
      <c r="F42" s="9" t="s">
        <v>185</v>
      </c>
      <c r="G42" s="9" t="s">
        <v>186</v>
      </c>
      <c r="H42" s="9" t="s">
        <v>187</v>
      </c>
      <c r="I42" s="9" t="s">
        <v>188</v>
      </c>
      <c r="J42" s="16" t="s">
        <v>189</v>
      </c>
      <c r="K42" s="16" t="s">
        <v>21</v>
      </c>
      <c r="L42" s="9" t="str">
        <f t="shared" si="0"/>
        <v>QBGDL03_VEN_CCARREÑO_MON_XZEAL _57021111715_160</v>
      </c>
      <c r="M42" s="13" t="s">
        <v>22</v>
      </c>
      <c r="N42" s="14"/>
      <c r="O42" s="14"/>
    </row>
    <row r="43" spans="1:15" x14ac:dyDescent="0.2">
      <c r="A43" s="17" t="s">
        <v>43</v>
      </c>
      <c r="B43" s="12" t="s">
        <v>190</v>
      </c>
      <c r="C43" s="13" t="s">
        <v>13</v>
      </c>
      <c r="D43" s="9" t="s">
        <v>30</v>
      </c>
      <c r="E43" s="9" t="s">
        <v>31</v>
      </c>
      <c r="F43" s="9" t="s">
        <v>191</v>
      </c>
      <c r="G43" s="9" t="s">
        <v>192</v>
      </c>
      <c r="H43" s="9" t="s">
        <v>193</v>
      </c>
      <c r="I43" s="9" t="s">
        <v>188</v>
      </c>
      <c r="J43" s="16" t="s">
        <v>189</v>
      </c>
      <c r="K43" s="16" t="s">
        <v>21</v>
      </c>
      <c r="L43" s="9" t="str">
        <f t="shared" si="0"/>
        <v>QBGDL03_VEN_LRUA_MON_XZEAL _CN41474TST_159</v>
      </c>
      <c r="M43" s="13" t="s">
        <v>22</v>
      </c>
      <c r="N43" s="14"/>
      <c r="O43" s="14"/>
    </row>
    <row r="44" spans="1:15" x14ac:dyDescent="0.2">
      <c r="A44" s="17" t="s">
        <v>43</v>
      </c>
      <c r="B44" s="12" t="s">
        <v>194</v>
      </c>
      <c r="C44" s="13" t="s">
        <v>13</v>
      </c>
      <c r="D44" s="9" t="s">
        <v>30</v>
      </c>
      <c r="E44" s="9" t="s">
        <v>31</v>
      </c>
      <c r="F44" s="9" t="s">
        <v>195</v>
      </c>
      <c r="G44" s="9" t="s">
        <v>196</v>
      </c>
      <c r="H44" s="9" t="s">
        <v>197</v>
      </c>
      <c r="I44" s="9" t="s">
        <v>188</v>
      </c>
      <c r="J44" s="16" t="s">
        <v>189</v>
      </c>
      <c r="K44" s="16" t="s">
        <v>21</v>
      </c>
      <c r="L44" s="9" t="str">
        <f t="shared" si="0"/>
        <v>QBGDL03_VEN_ORAMIREZ_MON_XZEAL _CN413522XG_158</v>
      </c>
      <c r="M44" s="13" t="s">
        <v>22</v>
      </c>
      <c r="N44" s="14"/>
      <c r="O44" s="14"/>
    </row>
    <row r="45" spans="1:15" x14ac:dyDescent="0.2">
      <c r="A45" s="17" t="s">
        <v>43</v>
      </c>
      <c r="B45" s="12" t="s">
        <v>198</v>
      </c>
      <c r="C45" s="13" t="s">
        <v>13</v>
      </c>
      <c r="D45" s="9" t="s">
        <v>30</v>
      </c>
      <c r="E45" s="9" t="s">
        <v>31</v>
      </c>
      <c r="F45" s="9" t="s">
        <v>199</v>
      </c>
      <c r="G45" s="9" t="s">
        <v>200</v>
      </c>
      <c r="H45" s="9" t="s">
        <v>201</v>
      </c>
      <c r="I45" s="9" t="s">
        <v>188</v>
      </c>
      <c r="J45" s="16" t="s">
        <v>189</v>
      </c>
      <c r="K45" s="16" t="s">
        <v>21</v>
      </c>
      <c r="L45" s="9" t="str">
        <f t="shared" si="0"/>
        <v>QBGDL03_VEN_AVENTAS_MON_XZEAL _56021101228_157</v>
      </c>
      <c r="M45" s="13" t="s">
        <v>22</v>
      </c>
      <c r="N45" s="14"/>
      <c r="O45" s="14"/>
    </row>
    <row r="46" spans="1:15" x14ac:dyDescent="0.2">
      <c r="A46" s="17" t="s">
        <v>43</v>
      </c>
      <c r="B46" s="12" t="s">
        <v>202</v>
      </c>
      <c r="C46" s="13" t="s">
        <v>13</v>
      </c>
      <c r="D46" s="9" t="s">
        <v>30</v>
      </c>
      <c r="E46" s="9" t="s">
        <v>31</v>
      </c>
      <c r="F46" s="9" t="s">
        <v>203</v>
      </c>
      <c r="G46" s="9" t="s">
        <v>204</v>
      </c>
      <c r="H46" s="9" t="s">
        <v>205</v>
      </c>
      <c r="I46" s="9" t="s">
        <v>188</v>
      </c>
      <c r="J46" s="16" t="s">
        <v>189</v>
      </c>
      <c r="K46" s="16" t="s">
        <v>21</v>
      </c>
      <c r="L46" s="9" t="str">
        <f t="shared" si="0"/>
        <v>QBGDL03_VEN_IRIOS_MON_XZEAL _56021103217_156</v>
      </c>
      <c r="M46" s="13" t="s">
        <v>22</v>
      </c>
      <c r="N46" s="14"/>
      <c r="O46" s="14"/>
    </row>
    <row r="47" spans="1:15" x14ac:dyDescent="0.2">
      <c r="A47" s="17" t="s">
        <v>43</v>
      </c>
      <c r="B47" s="12" t="s">
        <v>206</v>
      </c>
      <c r="C47" s="13" t="s">
        <v>13</v>
      </c>
      <c r="D47" s="9" t="s">
        <v>30</v>
      </c>
      <c r="E47" s="9" t="s">
        <v>31</v>
      </c>
      <c r="F47" s="9" t="s">
        <v>207</v>
      </c>
      <c r="G47" s="9" t="s">
        <v>208</v>
      </c>
      <c r="H47" s="9" t="s">
        <v>47</v>
      </c>
      <c r="I47" s="9" t="s">
        <v>188</v>
      </c>
      <c r="J47" s="16" t="s">
        <v>189</v>
      </c>
      <c r="K47" s="16" t="s">
        <v>21</v>
      </c>
      <c r="L47" s="9" t="str">
        <f t="shared" si="0"/>
        <v>QBGDL03_VEN_MRIVERA_MON_XZEAL _56021101533_155</v>
      </c>
      <c r="M47" s="13" t="s">
        <v>22</v>
      </c>
      <c r="N47" s="14"/>
      <c r="O47" s="14"/>
    </row>
    <row r="48" spans="1:15" x14ac:dyDescent="0.2">
      <c r="A48" s="17" t="s">
        <v>43</v>
      </c>
      <c r="B48" s="12" t="s">
        <v>209</v>
      </c>
      <c r="C48" s="13" t="s">
        <v>13</v>
      </c>
      <c r="D48" s="9" t="s">
        <v>30</v>
      </c>
      <c r="E48" s="9" t="s">
        <v>31</v>
      </c>
      <c r="F48" s="9" t="s">
        <v>210</v>
      </c>
      <c r="G48" s="9" t="s">
        <v>211</v>
      </c>
      <c r="H48" s="9" t="s">
        <v>212</v>
      </c>
      <c r="I48" s="9" t="s">
        <v>188</v>
      </c>
      <c r="J48" s="16" t="s">
        <v>189</v>
      </c>
      <c r="K48" s="16" t="s">
        <v>21</v>
      </c>
      <c r="L48" s="9" t="str">
        <f t="shared" si="0"/>
        <v>QBGDL03_VEN_RMARTINEZ_MON_XZEAL _56021101212_154</v>
      </c>
      <c r="M48" s="13" t="s">
        <v>22</v>
      </c>
      <c r="N48" s="14"/>
      <c r="O48" s="14"/>
    </row>
    <row r="49" spans="1:15" x14ac:dyDescent="0.2">
      <c r="A49" s="17" t="s">
        <v>43</v>
      </c>
      <c r="B49" s="12" t="s">
        <v>213</v>
      </c>
      <c r="C49" s="13" t="s">
        <v>13</v>
      </c>
      <c r="D49" s="9" t="s">
        <v>30</v>
      </c>
      <c r="E49" s="9" t="s">
        <v>31</v>
      </c>
      <c r="F49" s="9" t="s">
        <v>214</v>
      </c>
      <c r="G49" s="9" t="s">
        <v>215</v>
      </c>
      <c r="H49" s="9" t="s">
        <v>216</v>
      </c>
      <c r="I49" s="9" t="s">
        <v>188</v>
      </c>
      <c r="J49" s="16" t="s">
        <v>189</v>
      </c>
      <c r="K49" s="16" t="s">
        <v>21</v>
      </c>
      <c r="L49" s="9" t="str">
        <f t="shared" si="0"/>
        <v>QBGDL03_VEN_JGUTIERREZ_MON_XZEAL _CN41474T8T_153</v>
      </c>
      <c r="M49" s="13" t="s">
        <v>22</v>
      </c>
      <c r="N49" s="14"/>
      <c r="O49" s="14"/>
    </row>
    <row r="50" spans="1:15" x14ac:dyDescent="0.2">
      <c r="A50" s="17" t="s">
        <v>43</v>
      </c>
      <c r="B50" s="12" t="s">
        <v>217</v>
      </c>
      <c r="C50" s="13" t="s">
        <v>13</v>
      </c>
      <c r="D50" s="9" t="s">
        <v>30</v>
      </c>
      <c r="E50" s="9" t="s">
        <v>31</v>
      </c>
      <c r="F50" s="9" t="s">
        <v>218</v>
      </c>
      <c r="G50" s="9" t="s">
        <v>219</v>
      </c>
      <c r="H50" s="9" t="s">
        <v>220</v>
      </c>
      <c r="I50" s="9" t="s">
        <v>221</v>
      </c>
      <c r="J50" s="16" t="s">
        <v>222</v>
      </c>
      <c r="K50" s="16" t="s">
        <v>21</v>
      </c>
      <c r="L50" s="9" t="str">
        <f t="shared" si="0"/>
        <v>QBGDL03_LAB_CZAVALA_MON_XZEAL _3CQ9291XK9_152</v>
      </c>
      <c r="M50" s="13" t="s">
        <v>22</v>
      </c>
      <c r="N50" s="14"/>
      <c r="O50" s="14"/>
    </row>
    <row r="51" spans="1:15" x14ac:dyDescent="0.2">
      <c r="A51" s="17" t="s">
        <v>43</v>
      </c>
      <c r="B51" s="12" t="s">
        <v>223</v>
      </c>
      <c r="C51" s="13" t="s">
        <v>13</v>
      </c>
      <c r="D51" s="9" t="s">
        <v>30</v>
      </c>
      <c r="E51" s="9" t="s">
        <v>31</v>
      </c>
      <c r="F51" s="9" t="s">
        <v>224</v>
      </c>
      <c r="G51" s="9" t="s">
        <v>225</v>
      </c>
      <c r="H51" s="9" t="s">
        <v>226</v>
      </c>
      <c r="I51" s="9" t="s">
        <v>221</v>
      </c>
      <c r="J51" s="16" t="s">
        <v>222</v>
      </c>
      <c r="K51" s="16" t="s">
        <v>21</v>
      </c>
      <c r="L51" s="9" t="str">
        <f t="shared" si="0"/>
        <v>QBGDL03_LAB_MROBLES_MON_XZEAL _ETL8A05521019_151</v>
      </c>
      <c r="M51" s="13" t="s">
        <v>22</v>
      </c>
      <c r="N51" s="14"/>
      <c r="O51" s="14"/>
    </row>
    <row r="52" spans="1:15" x14ac:dyDescent="0.2">
      <c r="A52" s="11"/>
      <c r="B52" s="12"/>
      <c r="C52" s="13"/>
      <c r="D52" s="13"/>
      <c r="E52" s="13"/>
      <c r="F52" s="13"/>
      <c r="G52" s="13"/>
      <c r="H52" s="13"/>
      <c r="I52" s="9"/>
      <c r="J52" s="13"/>
      <c r="K52" s="13"/>
      <c r="L52" s="9"/>
      <c r="M52" s="13" t="s">
        <v>22</v>
      </c>
      <c r="N52" s="14"/>
      <c r="O52" s="14"/>
    </row>
    <row r="53" spans="1:15" x14ac:dyDescent="0.2">
      <c r="A53" s="11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9"/>
      <c r="M53" s="13" t="s">
        <v>22</v>
      </c>
      <c r="N53" s="14"/>
      <c r="O53" s="14"/>
    </row>
    <row r="54" spans="1:15" x14ac:dyDescent="0.2">
      <c r="A54" s="11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9"/>
      <c r="M54" s="13" t="s">
        <v>22</v>
      </c>
      <c r="N54" s="14"/>
      <c r="O54" s="14"/>
    </row>
    <row r="55" spans="1:15" x14ac:dyDescent="0.2">
      <c r="A55" s="11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9"/>
      <c r="M55" s="13" t="s">
        <v>22</v>
      </c>
      <c r="N55" s="14"/>
      <c r="O55" s="14"/>
    </row>
    <row r="56" spans="1:15" x14ac:dyDescent="0.2">
      <c r="A56" s="11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9"/>
      <c r="M56" s="13" t="s">
        <v>22</v>
      </c>
      <c r="N56" s="14"/>
      <c r="O56" s="14"/>
    </row>
    <row r="57" spans="1:15" x14ac:dyDescent="0.2">
      <c r="A57" s="11"/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9"/>
      <c r="M57" s="13" t="s">
        <v>22</v>
      </c>
      <c r="N57" s="14"/>
      <c r="O57" s="14"/>
    </row>
    <row r="58" spans="1:15" x14ac:dyDescent="0.2">
      <c r="A58" s="11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9"/>
      <c r="M58" s="13" t="s">
        <v>22</v>
      </c>
      <c r="N58" s="14"/>
      <c r="O58" s="14"/>
    </row>
    <row r="59" spans="1:15" x14ac:dyDescent="0.2">
      <c r="A59" s="11"/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9"/>
      <c r="M59" s="13" t="s">
        <v>22</v>
      </c>
      <c r="N59" s="14"/>
      <c r="O59" s="14"/>
    </row>
    <row r="60" spans="1:15" ht="15" x14ac:dyDescent="0.25">
      <c r="A60" s="11"/>
      <c r="B60" s="12"/>
      <c r="C60" s="13"/>
      <c r="D60" s="13"/>
      <c r="E60" s="13"/>
      <c r="F60" s="13"/>
      <c r="G60" s="19"/>
      <c r="H60" s="19"/>
      <c r="I60" s="13"/>
      <c r="J60" s="13"/>
      <c r="K60" s="13"/>
      <c r="L60" s="9"/>
      <c r="M60" s="13" t="s">
        <v>22</v>
      </c>
      <c r="N60" s="14"/>
      <c r="O60" s="14"/>
    </row>
    <row r="61" spans="1:15" ht="15" x14ac:dyDescent="0.25">
      <c r="A61" s="11"/>
      <c r="B61" s="12"/>
      <c r="C61" s="13"/>
      <c r="D61" s="13"/>
      <c r="E61" s="13"/>
      <c r="F61" s="13"/>
      <c r="G61" s="19"/>
      <c r="H61" s="19"/>
      <c r="I61" s="13"/>
      <c r="J61" s="13"/>
      <c r="K61" s="13"/>
      <c r="L61" s="9"/>
      <c r="M61" s="13" t="s">
        <v>22</v>
      </c>
      <c r="N61" s="14"/>
      <c r="O61" s="14"/>
    </row>
    <row r="62" spans="1:15" ht="15" x14ac:dyDescent="0.25">
      <c r="A62" s="11"/>
      <c r="B62" s="12"/>
      <c r="C62" s="13"/>
      <c r="D62" s="13"/>
      <c r="E62" s="13"/>
      <c r="F62" s="13"/>
      <c r="G62" s="19"/>
      <c r="H62" s="19"/>
      <c r="I62" s="13"/>
      <c r="J62" s="13"/>
      <c r="K62" s="13"/>
      <c r="L62" s="9"/>
      <c r="M62" s="13" t="s">
        <v>22</v>
      </c>
      <c r="N62" s="14"/>
      <c r="O62" s="14"/>
    </row>
    <row r="63" spans="1:15" ht="15" x14ac:dyDescent="0.25">
      <c r="A63" s="11"/>
      <c r="B63" s="12"/>
      <c r="C63" s="13"/>
      <c r="D63" s="13"/>
      <c r="E63" s="13"/>
      <c r="F63" s="13"/>
      <c r="G63" s="19"/>
      <c r="H63" s="19"/>
      <c r="I63" s="13"/>
      <c r="J63" s="13"/>
      <c r="K63" s="13"/>
      <c r="L63" s="9"/>
      <c r="M63" s="13" t="s">
        <v>22</v>
      </c>
      <c r="N63" s="14"/>
      <c r="O63" s="14"/>
    </row>
    <row r="64" spans="1:15" x14ac:dyDescent="0.2">
      <c r="A64" s="11"/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9"/>
      <c r="M64" s="13" t="s">
        <v>22</v>
      </c>
      <c r="N64" s="14"/>
      <c r="O64" s="14"/>
    </row>
    <row r="65" spans="14:15" x14ac:dyDescent="0.2">
      <c r="N65" s="14"/>
      <c r="O65" s="14"/>
    </row>
    <row r="66" spans="14:15" x14ac:dyDescent="0.2">
      <c r="N66" s="14"/>
      <c r="O66" s="14"/>
    </row>
    <row r="67" spans="14:15" x14ac:dyDescent="0.2">
      <c r="N67" s="14"/>
      <c r="O67" s="14"/>
    </row>
    <row r="68" spans="14:15" x14ac:dyDescent="0.2">
      <c r="N68" s="14"/>
      <c r="O68" s="14"/>
    </row>
    <row r="69" spans="14:15" x14ac:dyDescent="0.2">
      <c r="N69" s="14"/>
      <c r="O69" s="14"/>
    </row>
    <row r="70" spans="14:15" x14ac:dyDescent="0.2">
      <c r="N70" s="14"/>
      <c r="O70" s="14"/>
    </row>
    <row r="71" spans="14:15" x14ac:dyDescent="0.2">
      <c r="N71" s="14"/>
      <c r="O71" s="14"/>
    </row>
    <row r="72" spans="14:15" x14ac:dyDescent="0.2">
      <c r="N72" s="14"/>
      <c r="O72" s="14"/>
    </row>
    <row r="73" spans="14:15" x14ac:dyDescent="0.2">
      <c r="N73" s="14"/>
      <c r="O73" s="14"/>
    </row>
    <row r="74" spans="14:15" x14ac:dyDescent="0.2">
      <c r="N74" s="14"/>
      <c r="O74" s="14"/>
    </row>
    <row r="75" spans="14:15" x14ac:dyDescent="0.2">
      <c r="N75" s="14"/>
      <c r="O75" s="14"/>
    </row>
    <row r="76" spans="14:15" x14ac:dyDescent="0.2">
      <c r="N76" s="14"/>
      <c r="O76" s="14"/>
    </row>
    <row r="77" spans="14:15" x14ac:dyDescent="0.2">
      <c r="N77" s="14"/>
      <c r="O77" s="14"/>
    </row>
    <row r="78" spans="14:15" x14ac:dyDescent="0.2">
      <c r="N78" s="14"/>
      <c r="O78" s="14"/>
    </row>
    <row r="79" spans="14:15" x14ac:dyDescent="0.2">
      <c r="N79" s="14"/>
      <c r="O79" s="14"/>
    </row>
    <row r="80" spans="14:15" x14ac:dyDescent="0.2">
      <c r="N80" s="14"/>
      <c r="O80" s="14"/>
    </row>
    <row r="81" spans="14:15" x14ac:dyDescent="0.2">
      <c r="N81" s="14"/>
      <c r="O81" s="14"/>
    </row>
    <row r="82" spans="14:15" x14ac:dyDescent="0.2">
      <c r="N82" s="14"/>
      <c r="O82" s="14"/>
    </row>
    <row r="83" spans="14:15" x14ac:dyDescent="0.2">
      <c r="N83" s="14"/>
      <c r="O83" s="14"/>
    </row>
    <row r="84" spans="14:15" x14ac:dyDescent="0.2">
      <c r="N84" s="14"/>
      <c r="O84" s="14"/>
    </row>
    <row r="85" spans="14:15" x14ac:dyDescent="0.2">
      <c r="N85" s="14"/>
      <c r="O85" s="14"/>
    </row>
    <row r="86" spans="14:15" x14ac:dyDescent="0.2">
      <c r="N86" s="14"/>
      <c r="O86" s="14"/>
    </row>
    <row r="87" spans="14:15" x14ac:dyDescent="0.2">
      <c r="N87" s="14"/>
      <c r="O87" s="14"/>
    </row>
    <row r="88" spans="14:15" x14ac:dyDescent="0.2">
      <c r="N88" s="14"/>
      <c r="O88" s="14"/>
    </row>
    <row r="89" spans="14:15" x14ac:dyDescent="0.2">
      <c r="N89" s="14"/>
      <c r="O89" s="14"/>
    </row>
    <row r="90" spans="14:15" x14ac:dyDescent="0.2">
      <c r="N90" s="14"/>
      <c r="O90" s="14"/>
    </row>
    <row r="91" spans="14:15" x14ac:dyDescent="0.2">
      <c r="N91" s="14"/>
      <c r="O91" s="14"/>
    </row>
    <row r="92" spans="14:15" x14ac:dyDescent="0.2">
      <c r="N92" s="14"/>
      <c r="O92" s="14"/>
    </row>
    <row r="93" spans="14:15" x14ac:dyDescent="0.2">
      <c r="N93" s="14"/>
      <c r="O93" s="14"/>
    </row>
    <row r="94" spans="14:15" x14ac:dyDescent="0.2">
      <c r="N94" s="14"/>
      <c r="O94" s="14"/>
    </row>
    <row r="95" spans="14:15" x14ac:dyDescent="0.2">
      <c r="N95" s="14"/>
      <c r="O95" s="14"/>
    </row>
    <row r="96" spans="14:15" x14ac:dyDescent="0.2">
      <c r="N96" s="14"/>
      <c r="O96" s="14"/>
    </row>
    <row r="97" spans="14:15" x14ac:dyDescent="0.2">
      <c r="N97" s="14"/>
      <c r="O97" s="14"/>
    </row>
    <row r="98" spans="14:15" x14ac:dyDescent="0.2">
      <c r="N98" s="14"/>
      <c r="O98" s="14"/>
    </row>
    <row r="99" spans="14:15" x14ac:dyDescent="0.2">
      <c r="N99" s="14"/>
      <c r="O99" s="14"/>
    </row>
    <row r="100" spans="14:15" x14ac:dyDescent="0.2">
      <c r="N100" s="14"/>
      <c r="O100" s="14"/>
    </row>
    <row r="101" spans="14:15" x14ac:dyDescent="0.2">
      <c r="N101" s="14"/>
      <c r="O101" s="14"/>
    </row>
    <row r="102" spans="14:15" x14ac:dyDescent="0.2">
      <c r="N102" s="14"/>
      <c r="O102" s="14"/>
    </row>
    <row r="103" spans="14:15" x14ac:dyDescent="0.2">
      <c r="N103" s="14"/>
      <c r="O103" s="14"/>
    </row>
    <row r="104" spans="14:15" x14ac:dyDescent="0.2">
      <c r="N104" s="14"/>
      <c r="O104" s="14"/>
    </row>
    <row r="105" spans="14:15" x14ac:dyDescent="0.2">
      <c r="N105" s="14"/>
      <c r="O105" s="14"/>
    </row>
    <row r="106" spans="14:15" x14ac:dyDescent="0.2">
      <c r="N106" s="14"/>
      <c r="O106" s="14"/>
    </row>
    <row r="107" spans="14:15" x14ac:dyDescent="0.2">
      <c r="N107" s="14"/>
      <c r="O107" s="14"/>
    </row>
    <row r="108" spans="14:15" x14ac:dyDescent="0.2">
      <c r="N108" s="14"/>
      <c r="O108" s="14"/>
    </row>
    <row r="109" spans="14:15" x14ac:dyDescent="0.2">
      <c r="N109" s="14"/>
      <c r="O109" s="14"/>
    </row>
    <row r="110" spans="14:15" x14ac:dyDescent="0.2">
      <c r="N110" s="14"/>
      <c r="O110" s="14"/>
    </row>
    <row r="111" spans="14:15" x14ac:dyDescent="0.2">
      <c r="N111" s="14"/>
      <c r="O111" s="14"/>
    </row>
    <row r="112" spans="14:15" x14ac:dyDescent="0.2">
      <c r="N112" s="14"/>
      <c r="O112" s="14"/>
    </row>
    <row r="113" spans="14:15" x14ac:dyDescent="0.2">
      <c r="N113" s="14"/>
      <c r="O113" s="14"/>
    </row>
    <row r="114" spans="14:15" x14ac:dyDescent="0.2">
      <c r="N114" s="14"/>
      <c r="O114" s="14"/>
    </row>
    <row r="115" spans="14:15" x14ac:dyDescent="0.2">
      <c r="N115" s="14"/>
      <c r="O115" s="14"/>
    </row>
    <row r="116" spans="14:15" x14ac:dyDescent="0.2">
      <c r="N116" s="14"/>
      <c r="O116" s="14"/>
    </row>
    <row r="117" spans="14:15" x14ac:dyDescent="0.2">
      <c r="N117" s="14"/>
      <c r="O117" s="14"/>
    </row>
    <row r="118" spans="14:15" x14ac:dyDescent="0.2">
      <c r="N118" s="14"/>
      <c r="O118" s="14"/>
    </row>
    <row r="119" spans="14:15" x14ac:dyDescent="0.2">
      <c r="N119" s="14"/>
      <c r="O119" s="14"/>
    </row>
    <row r="120" spans="14:15" x14ac:dyDescent="0.2">
      <c r="N120" s="14"/>
      <c r="O120" s="14"/>
    </row>
  </sheetData>
  <mergeCells count="3">
    <mergeCell ref="D1:E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0A47-7C4C-416E-B183-544D31B37CD2}">
  <dimension ref="A1:N130"/>
  <sheetViews>
    <sheetView tabSelected="1" workbookViewId="0">
      <selection activeCell="L20" sqref="L20"/>
    </sheetView>
  </sheetViews>
  <sheetFormatPr baseColWidth="10" defaultRowHeight="12.75" x14ac:dyDescent="0.25"/>
  <cols>
    <col min="1" max="1" width="11.28515625" style="11" bestFit="1" customWidth="1"/>
    <col min="2" max="2" width="12" style="38" customWidth="1"/>
    <col min="3" max="3" width="10.42578125" style="15" customWidth="1"/>
    <col min="4" max="4" width="15.28515625" style="15" bestFit="1" customWidth="1"/>
    <col min="5" max="5" width="27.28515625" style="15" bestFit="1" customWidth="1"/>
    <col min="6" max="6" width="16.28515625" style="15" bestFit="1" customWidth="1"/>
    <col min="7" max="7" width="33.140625" style="15" bestFit="1" customWidth="1"/>
    <col min="8" max="8" width="12.42578125" style="15" bestFit="1" customWidth="1"/>
    <col min="9" max="9" width="20.85546875" style="15" bestFit="1" customWidth="1"/>
    <col min="10" max="10" width="6.7109375" style="15" bestFit="1" customWidth="1"/>
    <col min="11" max="11" width="13.5703125" style="15" bestFit="1" customWidth="1"/>
    <col min="12" max="12" width="19.28515625" style="15" customWidth="1"/>
    <col min="13" max="13" width="57.5703125" style="15" bestFit="1" customWidth="1"/>
    <col min="14" max="14" width="19" style="15" bestFit="1" customWidth="1"/>
    <col min="15" max="16384" width="11.42578125" style="15"/>
  </cols>
  <sheetData>
    <row r="1" spans="1:14" ht="15" x14ac:dyDescent="0.25">
      <c r="A1" s="20" t="s">
        <v>227</v>
      </c>
      <c r="B1" s="21" t="s">
        <v>1</v>
      </c>
      <c r="C1" s="20" t="s">
        <v>2</v>
      </c>
      <c r="D1" s="22" t="s">
        <v>228</v>
      </c>
      <c r="E1" s="22" t="s">
        <v>229</v>
      </c>
      <c r="F1" s="20" t="s">
        <v>4</v>
      </c>
      <c r="G1" s="23" t="s">
        <v>5</v>
      </c>
      <c r="H1" s="24"/>
      <c r="I1" s="23" t="s">
        <v>6</v>
      </c>
      <c r="J1" s="24"/>
      <c r="K1" s="20" t="s">
        <v>7</v>
      </c>
      <c r="L1" s="20" t="s">
        <v>9</v>
      </c>
      <c r="M1" s="22" t="s">
        <v>230</v>
      </c>
      <c r="N1" s="25" t="s">
        <v>231</v>
      </c>
    </row>
    <row r="2" spans="1:14" ht="15" x14ac:dyDescent="0.3">
      <c r="A2" s="17" t="s">
        <v>11</v>
      </c>
      <c r="B2" s="26" t="s">
        <v>232</v>
      </c>
      <c r="C2" s="27" t="s">
        <v>233</v>
      </c>
      <c r="D2" s="27" t="s">
        <v>234</v>
      </c>
      <c r="E2" s="28" t="s">
        <v>235</v>
      </c>
      <c r="F2" s="28" t="s">
        <v>236</v>
      </c>
      <c r="G2" s="28" t="s">
        <v>17</v>
      </c>
      <c r="H2" s="28" t="s">
        <v>18</v>
      </c>
      <c r="I2" s="28" t="s">
        <v>237</v>
      </c>
      <c r="J2" s="28" t="s">
        <v>20</v>
      </c>
      <c r="K2" s="28" t="s">
        <v>21</v>
      </c>
      <c r="L2" s="28" t="s">
        <v>22</v>
      </c>
      <c r="M2" s="29" t="str">
        <f>A2&amp;J2&amp;H2&amp;C2&amp;D2&amp;F2&amp;B2</f>
        <v>QBGDL01_VIG_FCONTRERAS_PC_TUF_053A001422_100</v>
      </c>
      <c r="N2" s="30"/>
    </row>
    <row r="3" spans="1:14" ht="15" x14ac:dyDescent="0.3">
      <c r="A3" s="17" t="s">
        <v>11</v>
      </c>
      <c r="B3" s="26" t="s">
        <v>238</v>
      </c>
      <c r="C3" s="27" t="s">
        <v>233</v>
      </c>
      <c r="D3" s="27" t="s">
        <v>234</v>
      </c>
      <c r="E3" s="31" t="s">
        <v>235</v>
      </c>
      <c r="F3" s="31" t="s">
        <v>239</v>
      </c>
      <c r="G3" s="28" t="s">
        <v>27</v>
      </c>
      <c r="H3" s="28" t="s">
        <v>28</v>
      </c>
      <c r="I3" s="28" t="s">
        <v>19</v>
      </c>
      <c r="J3" s="28" t="s">
        <v>20</v>
      </c>
      <c r="K3" s="28" t="s">
        <v>21</v>
      </c>
      <c r="L3" s="28" t="s">
        <v>22</v>
      </c>
      <c r="M3" s="29" t="str">
        <f t="shared" ref="M3:M46" si="0">A3&amp;J3&amp;H3&amp;C3&amp;D3&amp;F3&amp;B3</f>
        <v>QBGDL01_VIG_JMEDINA_PC_TUF_B550_99</v>
      </c>
      <c r="N3" s="30"/>
    </row>
    <row r="4" spans="1:14" ht="15" x14ac:dyDescent="0.3">
      <c r="A4" s="17" t="s">
        <v>11</v>
      </c>
      <c r="B4" s="26" t="s">
        <v>240</v>
      </c>
      <c r="C4" s="27" t="s">
        <v>233</v>
      </c>
      <c r="D4" s="27" t="s">
        <v>234</v>
      </c>
      <c r="E4" s="31" t="s">
        <v>235</v>
      </c>
      <c r="F4" s="31" t="s">
        <v>239</v>
      </c>
      <c r="G4" s="28" t="s">
        <v>37</v>
      </c>
      <c r="H4" s="28" t="s">
        <v>38</v>
      </c>
      <c r="I4" s="28" t="s">
        <v>39</v>
      </c>
      <c r="J4" s="28" t="s">
        <v>40</v>
      </c>
      <c r="K4" s="28" t="s">
        <v>21</v>
      </c>
      <c r="L4" s="28" t="s">
        <v>22</v>
      </c>
      <c r="M4" s="29" t="str">
        <f t="shared" si="0"/>
        <v>QBGDL01_FACT_GCERVANTES_PC_TUF_B550_98</v>
      </c>
      <c r="N4" s="30"/>
    </row>
    <row r="5" spans="1:14" ht="15.75" thickBot="1" x14ac:dyDescent="0.35">
      <c r="A5" s="17" t="s">
        <v>43</v>
      </c>
      <c r="B5" s="26" t="s">
        <v>241</v>
      </c>
      <c r="C5" s="27" t="s">
        <v>242</v>
      </c>
      <c r="D5" s="27" t="s">
        <v>243</v>
      </c>
      <c r="E5" s="28" t="s">
        <v>244</v>
      </c>
      <c r="F5" s="28" t="s">
        <v>245</v>
      </c>
      <c r="G5" s="28" t="s">
        <v>46</v>
      </c>
      <c r="H5" s="28" t="s">
        <v>47</v>
      </c>
      <c r="I5" s="28" t="s">
        <v>39</v>
      </c>
      <c r="J5" s="28" t="s">
        <v>40</v>
      </c>
      <c r="K5" s="28" t="s">
        <v>21</v>
      </c>
      <c r="L5" s="28" t="s">
        <v>246</v>
      </c>
      <c r="M5" s="29" t="str">
        <f t="shared" si="0"/>
        <v>QBGDL03_FACT_MRIVERA_LTP_Dynabook_030121802H_97</v>
      </c>
      <c r="N5" s="32"/>
    </row>
    <row r="6" spans="1:14" ht="15" x14ac:dyDescent="0.3">
      <c r="A6" s="17" t="s">
        <v>11</v>
      </c>
      <c r="B6" s="26" t="s">
        <v>247</v>
      </c>
      <c r="C6" s="27" t="s">
        <v>233</v>
      </c>
      <c r="D6" s="27" t="s">
        <v>234</v>
      </c>
      <c r="E6" s="31" t="s">
        <v>235</v>
      </c>
      <c r="F6" s="31" t="s">
        <v>239</v>
      </c>
      <c r="G6" s="28" t="s">
        <v>51</v>
      </c>
      <c r="H6" s="28" t="s">
        <v>52</v>
      </c>
      <c r="I6" s="28" t="s">
        <v>39</v>
      </c>
      <c r="J6" s="28" t="s">
        <v>40</v>
      </c>
      <c r="K6" s="28" t="s">
        <v>21</v>
      </c>
      <c r="L6" s="28" t="s">
        <v>22</v>
      </c>
      <c r="M6" s="29" t="str">
        <f t="shared" si="0"/>
        <v>QBGDL01_FACT_NLUCAS_PC_TUF_B550_96</v>
      </c>
      <c r="N6" s="33"/>
    </row>
    <row r="7" spans="1:14" ht="15" x14ac:dyDescent="0.3">
      <c r="A7" s="17" t="s">
        <v>11</v>
      </c>
      <c r="B7" s="26" t="s">
        <v>248</v>
      </c>
      <c r="C7" s="27" t="s">
        <v>233</v>
      </c>
      <c r="D7" s="27" t="s">
        <v>234</v>
      </c>
      <c r="E7" s="31" t="s">
        <v>235</v>
      </c>
      <c r="F7" s="31" t="s">
        <v>239</v>
      </c>
      <c r="G7" s="28" t="s">
        <v>55</v>
      </c>
      <c r="H7" s="28" t="s">
        <v>56</v>
      </c>
      <c r="I7" s="28" t="s">
        <v>39</v>
      </c>
      <c r="J7" s="28" t="s">
        <v>40</v>
      </c>
      <c r="K7" s="28" t="s">
        <v>21</v>
      </c>
      <c r="L7" s="28" t="s">
        <v>22</v>
      </c>
      <c r="M7" s="29" t="str">
        <f t="shared" si="0"/>
        <v>QBGDL01_FACT_DDAVILA_PC_TUF_B550_95</v>
      </c>
      <c r="N7" s="34"/>
    </row>
    <row r="8" spans="1:14" ht="15" x14ac:dyDescent="0.3">
      <c r="A8" s="17" t="s">
        <v>11</v>
      </c>
      <c r="B8" s="26" t="s">
        <v>249</v>
      </c>
      <c r="C8" s="27" t="s">
        <v>233</v>
      </c>
      <c r="D8" s="27" t="s">
        <v>66</v>
      </c>
      <c r="E8" s="28" t="s">
        <v>250</v>
      </c>
      <c r="F8" s="28" t="s">
        <v>251</v>
      </c>
      <c r="G8" s="28" t="s">
        <v>61</v>
      </c>
      <c r="H8" s="28" t="s">
        <v>62</v>
      </c>
      <c r="I8" s="28" t="s">
        <v>63</v>
      </c>
      <c r="J8" s="28" t="s">
        <v>252</v>
      </c>
      <c r="K8" s="28" t="s">
        <v>21</v>
      </c>
      <c r="L8" s="28" t="s">
        <v>22</v>
      </c>
      <c r="M8" s="29" t="str">
        <f t="shared" si="0"/>
        <v>QBGDL01_CONT_RGUZMAN_PC_HP_MXL43840GG_94</v>
      </c>
      <c r="N8" s="34"/>
    </row>
    <row r="9" spans="1:14" ht="15" x14ac:dyDescent="0.3">
      <c r="A9" s="17" t="s">
        <v>11</v>
      </c>
      <c r="B9" s="26" t="s">
        <v>253</v>
      </c>
      <c r="C9" s="27" t="s">
        <v>233</v>
      </c>
      <c r="D9" s="27" t="s">
        <v>66</v>
      </c>
      <c r="E9" s="28" t="s">
        <v>250</v>
      </c>
      <c r="F9" s="28" t="s">
        <v>254</v>
      </c>
      <c r="G9" s="28" t="s">
        <v>69</v>
      </c>
      <c r="H9" s="28" t="s">
        <v>70</v>
      </c>
      <c r="I9" s="28" t="s">
        <v>63</v>
      </c>
      <c r="J9" s="28" t="s">
        <v>252</v>
      </c>
      <c r="K9" s="28" t="s">
        <v>21</v>
      </c>
      <c r="L9" s="28" t="s">
        <v>22</v>
      </c>
      <c r="M9" s="29" t="str">
        <f t="shared" si="0"/>
        <v>QBGDL01_CONT_GGOMEZ_PC_HP_MXL31236S6_93</v>
      </c>
      <c r="N9" s="34"/>
    </row>
    <row r="10" spans="1:14" ht="15" x14ac:dyDescent="0.3">
      <c r="A10" s="17" t="s">
        <v>255</v>
      </c>
      <c r="B10" s="26" t="s">
        <v>256</v>
      </c>
      <c r="C10" s="27" t="s">
        <v>233</v>
      </c>
      <c r="D10" s="27" t="s">
        <v>66</v>
      </c>
      <c r="E10" s="28" t="s">
        <v>257</v>
      </c>
      <c r="F10" s="28" t="s">
        <v>258</v>
      </c>
      <c r="G10" s="28" t="s">
        <v>76</v>
      </c>
      <c r="H10" s="28" t="s">
        <v>77</v>
      </c>
      <c r="I10" s="28" t="s">
        <v>63</v>
      </c>
      <c r="J10" s="28" t="s">
        <v>252</v>
      </c>
      <c r="K10" s="28" t="s">
        <v>21</v>
      </c>
      <c r="L10" s="28" t="s">
        <v>22</v>
      </c>
      <c r="M10" s="29" t="str">
        <f t="shared" si="0"/>
        <v>GBGDL03_CONT_SNUÑO_PC_HP_8CC1462MD8_92</v>
      </c>
      <c r="N10" s="14"/>
    </row>
    <row r="11" spans="1:14" ht="15" x14ac:dyDescent="0.3">
      <c r="A11" s="17" t="s">
        <v>255</v>
      </c>
      <c r="B11" s="26" t="s">
        <v>259</v>
      </c>
      <c r="C11" s="27" t="s">
        <v>242</v>
      </c>
      <c r="D11" s="27" t="s">
        <v>66</v>
      </c>
      <c r="E11" s="28" t="s">
        <v>260</v>
      </c>
      <c r="F11" s="28" t="s">
        <v>261</v>
      </c>
      <c r="G11" s="28" t="s">
        <v>82</v>
      </c>
      <c r="H11" s="28" t="s">
        <v>83</v>
      </c>
      <c r="I11" s="28" t="s">
        <v>84</v>
      </c>
      <c r="J11" s="28" t="s">
        <v>85</v>
      </c>
      <c r="K11" s="28" t="s">
        <v>21</v>
      </c>
      <c r="L11" s="28" t="s">
        <v>22</v>
      </c>
      <c r="M11" s="29" t="str">
        <f t="shared" si="0"/>
        <v>GBGDL03_ADQ_AHERNANDEZ_LTP_HP_5CD9271T5G_91</v>
      </c>
      <c r="N11" s="14"/>
    </row>
    <row r="12" spans="1:14" ht="15" x14ac:dyDescent="0.3">
      <c r="A12" s="17" t="s">
        <v>255</v>
      </c>
      <c r="B12" s="26" t="s">
        <v>262</v>
      </c>
      <c r="C12" s="28" t="s">
        <v>242</v>
      </c>
      <c r="D12" s="28" t="s">
        <v>263</v>
      </c>
      <c r="E12" s="28"/>
      <c r="F12" s="28"/>
      <c r="G12" s="28"/>
      <c r="H12" s="28"/>
      <c r="I12" s="28" t="s">
        <v>84</v>
      </c>
      <c r="J12" s="28" t="s">
        <v>85</v>
      </c>
      <c r="K12" s="28" t="s">
        <v>22</v>
      </c>
      <c r="L12" s="28" t="s">
        <v>264</v>
      </c>
      <c r="M12" s="29" t="str">
        <f t="shared" si="0"/>
        <v>GBGDL03_ADQ_LTP_NO HAY EQUIPO_90</v>
      </c>
      <c r="N12" s="14"/>
    </row>
    <row r="13" spans="1:14" ht="15" x14ac:dyDescent="0.3">
      <c r="A13" s="17" t="s">
        <v>11</v>
      </c>
      <c r="B13" s="26" t="s">
        <v>265</v>
      </c>
      <c r="C13" s="27" t="s">
        <v>242</v>
      </c>
      <c r="D13" s="27" t="s">
        <v>66</v>
      </c>
      <c r="E13" s="28" t="s">
        <v>266</v>
      </c>
      <c r="F13" s="28" t="s">
        <v>267</v>
      </c>
      <c r="G13" s="28" t="s">
        <v>92</v>
      </c>
      <c r="H13" s="28" t="s">
        <v>93</v>
      </c>
      <c r="I13" s="28" t="s">
        <v>84</v>
      </c>
      <c r="J13" s="28" t="s">
        <v>85</v>
      </c>
      <c r="K13" s="28" t="s">
        <v>21</v>
      </c>
      <c r="L13" s="28" t="s">
        <v>22</v>
      </c>
      <c r="M13" s="29" t="str">
        <f t="shared" si="0"/>
        <v>QBGDL01_ADQ_AMOYA_LTP_HP_SCG15216ZW_89</v>
      </c>
      <c r="N13" s="14"/>
    </row>
    <row r="14" spans="1:14" ht="15" x14ac:dyDescent="0.3">
      <c r="A14" s="17" t="s">
        <v>255</v>
      </c>
      <c r="B14" s="26" t="s">
        <v>268</v>
      </c>
      <c r="C14" s="27" t="s">
        <v>242</v>
      </c>
      <c r="D14" s="27" t="s">
        <v>34</v>
      </c>
      <c r="E14" s="28" t="s">
        <v>269</v>
      </c>
      <c r="F14" s="28" t="s">
        <v>270</v>
      </c>
      <c r="G14" s="28" t="s">
        <v>97</v>
      </c>
      <c r="H14" s="28" t="s">
        <v>98</v>
      </c>
      <c r="I14" s="28" t="s">
        <v>99</v>
      </c>
      <c r="J14" s="28" t="s">
        <v>100</v>
      </c>
      <c r="K14" s="28" t="s">
        <v>21</v>
      </c>
      <c r="L14" s="28" t="s">
        <v>22</v>
      </c>
      <c r="M14" s="29" t="str">
        <f t="shared" si="0"/>
        <v>GBGDL03_CAL_MTRUJILLO_LTP_DELL_81486C3_88</v>
      </c>
      <c r="N14" s="14"/>
    </row>
    <row r="15" spans="1:14" ht="15" x14ac:dyDescent="0.3">
      <c r="A15" s="17" t="s">
        <v>255</v>
      </c>
      <c r="B15" s="26" t="s">
        <v>271</v>
      </c>
      <c r="C15" s="27" t="s">
        <v>242</v>
      </c>
      <c r="D15" s="27" t="s">
        <v>272</v>
      </c>
      <c r="E15" s="28" t="s">
        <v>273</v>
      </c>
      <c r="F15" s="28" t="s">
        <v>274</v>
      </c>
      <c r="G15" s="28" t="s">
        <v>103</v>
      </c>
      <c r="H15" s="28" t="s">
        <v>104</v>
      </c>
      <c r="I15" s="28" t="s">
        <v>99</v>
      </c>
      <c r="J15" s="28" t="s">
        <v>100</v>
      </c>
      <c r="K15" s="28" t="s">
        <v>21</v>
      </c>
      <c r="L15" s="28" t="s">
        <v>22</v>
      </c>
      <c r="M15" s="29" t="str">
        <f t="shared" si="0"/>
        <v>GBGDL03_CAL_DNAVARRETE_LTP_LENOVO_PF4MQNBR_87</v>
      </c>
      <c r="N15" s="14"/>
    </row>
    <row r="16" spans="1:14" ht="15" x14ac:dyDescent="0.3">
      <c r="A16" s="17" t="s">
        <v>255</v>
      </c>
      <c r="B16" s="26" t="s">
        <v>275</v>
      </c>
      <c r="C16" s="27" t="s">
        <v>233</v>
      </c>
      <c r="D16" s="27" t="s">
        <v>234</v>
      </c>
      <c r="E16" s="31" t="s">
        <v>235</v>
      </c>
      <c r="F16" s="31" t="s">
        <v>239</v>
      </c>
      <c r="G16" s="28" t="s">
        <v>107</v>
      </c>
      <c r="H16" s="28" t="s">
        <v>108</v>
      </c>
      <c r="I16" s="28" t="s">
        <v>109</v>
      </c>
      <c r="J16" s="28" t="s">
        <v>110</v>
      </c>
      <c r="K16" s="28" t="s">
        <v>21</v>
      </c>
      <c r="L16" s="28" t="s">
        <v>22</v>
      </c>
      <c r="M16" s="29" t="str">
        <f t="shared" si="0"/>
        <v>GBGDL03_RH_VMARTINEZ_PC_TUF_B550_86</v>
      </c>
      <c r="N16" s="14"/>
    </row>
    <row r="17" spans="1:14" ht="15" x14ac:dyDescent="0.3">
      <c r="A17" s="17" t="s">
        <v>255</v>
      </c>
      <c r="B17" s="26" t="s">
        <v>276</v>
      </c>
      <c r="C17" s="27" t="s">
        <v>242</v>
      </c>
      <c r="D17" s="27" t="s">
        <v>66</v>
      </c>
      <c r="E17" s="28" t="s">
        <v>277</v>
      </c>
      <c r="F17" s="28" t="s">
        <v>278</v>
      </c>
      <c r="G17" s="28" t="s">
        <v>113</v>
      </c>
      <c r="H17" s="28" t="s">
        <v>114</v>
      </c>
      <c r="I17" s="28" t="s">
        <v>109</v>
      </c>
      <c r="J17" s="28" t="s">
        <v>110</v>
      </c>
      <c r="K17" s="28" t="s">
        <v>21</v>
      </c>
      <c r="L17" s="28" t="s">
        <v>22</v>
      </c>
      <c r="M17" s="29" t="str">
        <f t="shared" si="0"/>
        <v>GBGDL03_RH_CROSALES_LTP_HP_5CD520C9TD_85</v>
      </c>
      <c r="N17" s="14"/>
    </row>
    <row r="18" spans="1:14" ht="15.75" x14ac:dyDescent="0.3">
      <c r="A18" s="17" t="s">
        <v>255</v>
      </c>
      <c r="B18" s="26" t="s">
        <v>279</v>
      </c>
      <c r="C18" s="27" t="s">
        <v>242</v>
      </c>
      <c r="D18" s="27" t="s">
        <v>34</v>
      </c>
      <c r="E18" s="28" t="s">
        <v>280</v>
      </c>
      <c r="F18" s="35" t="s">
        <v>281</v>
      </c>
      <c r="G18" s="28" t="s">
        <v>117</v>
      </c>
      <c r="H18" s="28" t="s">
        <v>118</v>
      </c>
      <c r="I18" s="28" t="s">
        <v>119</v>
      </c>
      <c r="J18" s="28" t="s">
        <v>120</v>
      </c>
      <c r="K18" s="28" t="s">
        <v>21</v>
      </c>
      <c r="L18" s="28" t="s">
        <v>22</v>
      </c>
      <c r="M18" s="29" t="str">
        <f t="shared" si="0"/>
        <v>GBGDL03_SEG_FAMEZOLA_LTP_DELL_7SRM5G3_84</v>
      </c>
      <c r="N18" s="14"/>
    </row>
    <row r="19" spans="1:14" ht="15" x14ac:dyDescent="0.3">
      <c r="A19" s="17" t="s">
        <v>11</v>
      </c>
      <c r="B19" s="26" t="s">
        <v>282</v>
      </c>
      <c r="C19" s="27" t="s">
        <v>233</v>
      </c>
      <c r="D19" s="27" t="s">
        <v>234</v>
      </c>
      <c r="E19" s="31" t="s">
        <v>235</v>
      </c>
      <c r="F19" s="31" t="s">
        <v>239</v>
      </c>
      <c r="G19" s="28" t="s">
        <v>123</v>
      </c>
      <c r="H19" s="28" t="s">
        <v>283</v>
      </c>
      <c r="I19" s="28" t="s">
        <v>125</v>
      </c>
      <c r="J19" s="28" t="s">
        <v>126</v>
      </c>
      <c r="K19" s="28" t="s">
        <v>21</v>
      </c>
      <c r="L19" s="28" t="s">
        <v>22</v>
      </c>
      <c r="M19" s="29" t="str">
        <f t="shared" si="0"/>
        <v>QBGDL01_CYC_JNUÑO_PC_TUF_B550_83</v>
      </c>
      <c r="N19" s="14"/>
    </row>
    <row r="20" spans="1:14" ht="15" x14ac:dyDescent="0.3">
      <c r="A20" s="17" t="s">
        <v>11</v>
      </c>
      <c r="B20" s="26" t="s">
        <v>284</v>
      </c>
      <c r="C20" s="27" t="s">
        <v>233</v>
      </c>
      <c r="D20" s="27" t="s">
        <v>234</v>
      </c>
      <c r="E20" s="31" t="s">
        <v>235</v>
      </c>
      <c r="F20" s="31" t="s">
        <v>239</v>
      </c>
      <c r="G20" s="28" t="s">
        <v>131</v>
      </c>
      <c r="H20" s="28" t="s">
        <v>285</v>
      </c>
      <c r="I20" s="28" t="s">
        <v>125</v>
      </c>
      <c r="J20" s="28" t="s">
        <v>126</v>
      </c>
      <c r="K20" s="28" t="s">
        <v>21</v>
      </c>
      <c r="L20" s="28" t="s">
        <v>22</v>
      </c>
      <c r="M20" s="29" t="str">
        <f t="shared" si="0"/>
        <v>QBGDL01_CYC_AAGUILERA_PC_TUF_B550_82</v>
      </c>
      <c r="N20" s="14"/>
    </row>
    <row r="21" spans="1:14" ht="15" x14ac:dyDescent="0.3">
      <c r="A21" s="17" t="s">
        <v>11</v>
      </c>
      <c r="B21" s="26" t="s">
        <v>286</v>
      </c>
      <c r="C21" s="27" t="s">
        <v>233</v>
      </c>
      <c r="D21" s="27" t="s">
        <v>234</v>
      </c>
      <c r="E21" s="31" t="s">
        <v>235</v>
      </c>
      <c r="F21" s="31" t="s">
        <v>239</v>
      </c>
      <c r="G21" s="28" t="s">
        <v>137</v>
      </c>
      <c r="H21" s="28" t="s">
        <v>138</v>
      </c>
      <c r="I21" s="28" t="s">
        <v>287</v>
      </c>
      <c r="J21" s="28" t="s">
        <v>288</v>
      </c>
      <c r="K21" s="28" t="s">
        <v>21</v>
      </c>
      <c r="L21" s="28" t="s">
        <v>22</v>
      </c>
      <c r="M21" s="29" t="str">
        <f t="shared" si="0"/>
        <v>QBGDL01_TI_JMARTINEZ_PC_TUF_B550_81</v>
      </c>
      <c r="N21" s="14"/>
    </row>
    <row r="22" spans="1:14" ht="15" x14ac:dyDescent="0.3">
      <c r="A22" s="17" t="s">
        <v>11</v>
      </c>
      <c r="B22" s="26" t="s">
        <v>289</v>
      </c>
      <c r="C22" s="27" t="s">
        <v>242</v>
      </c>
      <c r="D22" s="27" t="s">
        <v>34</v>
      </c>
      <c r="E22" s="28" t="s">
        <v>280</v>
      </c>
      <c r="F22" s="28" t="s">
        <v>290</v>
      </c>
      <c r="G22" s="28" t="s">
        <v>144</v>
      </c>
      <c r="H22" s="28" t="s">
        <v>145</v>
      </c>
      <c r="I22" s="28" t="s">
        <v>287</v>
      </c>
      <c r="J22" s="28" t="s">
        <v>288</v>
      </c>
      <c r="K22" s="28" t="s">
        <v>21</v>
      </c>
      <c r="L22" s="28" t="s">
        <v>22</v>
      </c>
      <c r="M22" s="29" t="str">
        <f t="shared" si="0"/>
        <v>QBGDL01_TI_OMORENO_LTP_DELL_JZ8G7G3_80</v>
      </c>
      <c r="N22" s="14"/>
    </row>
    <row r="23" spans="1:14" ht="15" x14ac:dyDescent="0.3">
      <c r="A23" s="17" t="s">
        <v>11</v>
      </c>
      <c r="B23" s="26" t="s">
        <v>291</v>
      </c>
      <c r="C23" s="27" t="s">
        <v>233</v>
      </c>
      <c r="D23" s="27" t="s">
        <v>66</v>
      </c>
      <c r="E23" s="28" t="s">
        <v>292</v>
      </c>
      <c r="F23" s="28" t="s">
        <v>293</v>
      </c>
      <c r="G23" s="28" t="s">
        <v>144</v>
      </c>
      <c r="H23" s="28" t="s">
        <v>145</v>
      </c>
      <c r="I23" s="28" t="s">
        <v>287</v>
      </c>
      <c r="J23" s="28" t="s">
        <v>288</v>
      </c>
      <c r="K23" s="28" t="s">
        <v>21</v>
      </c>
      <c r="L23" s="28" t="s">
        <v>22</v>
      </c>
      <c r="M23" s="29" t="str">
        <f t="shared" si="0"/>
        <v>QBGDL01_TI_OMORENO_PC_HP_MXL5421XQF_79</v>
      </c>
      <c r="N23" s="14"/>
    </row>
    <row r="24" spans="1:14" ht="15" x14ac:dyDescent="0.3">
      <c r="A24" s="17" t="s">
        <v>11</v>
      </c>
      <c r="B24" s="26" t="s">
        <v>294</v>
      </c>
      <c r="C24" s="27" t="s">
        <v>233</v>
      </c>
      <c r="D24" s="27" t="s">
        <v>234</v>
      </c>
      <c r="E24" s="31" t="s">
        <v>235</v>
      </c>
      <c r="F24" s="31" t="s">
        <v>239</v>
      </c>
      <c r="G24" s="28" t="s">
        <v>295</v>
      </c>
      <c r="H24" s="28" t="s">
        <v>150</v>
      </c>
      <c r="I24" s="28" t="s">
        <v>287</v>
      </c>
      <c r="J24" s="28" t="s">
        <v>288</v>
      </c>
      <c r="K24" s="28" t="s">
        <v>21</v>
      </c>
      <c r="L24" s="28" t="s">
        <v>22</v>
      </c>
      <c r="M24" s="29" t="str">
        <f t="shared" si="0"/>
        <v>QBGDL01_TI_CACEVES_PC_TUF_B550_78</v>
      </c>
      <c r="N24" s="14"/>
    </row>
    <row r="25" spans="1:14" ht="15" x14ac:dyDescent="0.3">
      <c r="A25" s="17" t="s">
        <v>11</v>
      </c>
      <c r="B25" s="26" t="s">
        <v>296</v>
      </c>
      <c r="C25" s="27" t="s">
        <v>242</v>
      </c>
      <c r="D25" s="27" t="s">
        <v>66</v>
      </c>
      <c r="E25" s="28" t="s">
        <v>297</v>
      </c>
      <c r="F25" s="28" t="s">
        <v>298</v>
      </c>
      <c r="G25" s="28" t="s">
        <v>299</v>
      </c>
      <c r="H25" s="28" t="s">
        <v>300</v>
      </c>
      <c r="I25" s="28" t="s">
        <v>301</v>
      </c>
      <c r="J25" s="28" t="s">
        <v>302</v>
      </c>
      <c r="K25" s="28" t="s">
        <v>21</v>
      </c>
      <c r="L25" s="28" t="s">
        <v>22</v>
      </c>
      <c r="M25" s="29" t="str">
        <f t="shared" si="0"/>
        <v>QBGDL01_DIR_JMANCILLA_LTP_HP_5CD9081787_77</v>
      </c>
      <c r="N25" s="14"/>
    </row>
    <row r="26" spans="1:14" ht="15" x14ac:dyDescent="0.3">
      <c r="A26" s="17" t="s">
        <v>11</v>
      </c>
      <c r="B26" s="26" t="s">
        <v>303</v>
      </c>
      <c r="C26" s="27" t="s">
        <v>233</v>
      </c>
      <c r="D26" s="27" t="s">
        <v>234</v>
      </c>
      <c r="E26" s="31" t="s">
        <v>235</v>
      </c>
      <c r="F26" s="31" t="s">
        <v>239</v>
      </c>
      <c r="G26" s="28" t="s">
        <v>304</v>
      </c>
      <c r="H26" s="28" t="s">
        <v>164</v>
      </c>
      <c r="I26" s="28" t="s">
        <v>165</v>
      </c>
      <c r="J26" s="28" t="s">
        <v>166</v>
      </c>
      <c r="K26" s="28" t="s">
        <v>21</v>
      </c>
      <c r="L26" s="28" t="s">
        <v>22</v>
      </c>
      <c r="M26" s="29" t="str">
        <f t="shared" si="0"/>
        <v>QBGDL01_ENV_RLEON_PC_TUF_B550_76</v>
      </c>
      <c r="N26" s="14"/>
    </row>
    <row r="27" spans="1:14" ht="15" x14ac:dyDescent="0.3">
      <c r="A27" s="17" t="s">
        <v>11</v>
      </c>
      <c r="B27" s="26" t="s">
        <v>305</v>
      </c>
      <c r="C27" s="27" t="s">
        <v>233</v>
      </c>
      <c r="D27" s="27" t="s">
        <v>234</v>
      </c>
      <c r="E27" s="31" t="s">
        <v>235</v>
      </c>
      <c r="F27" s="31" t="s">
        <v>239</v>
      </c>
      <c r="G27" s="28" t="s">
        <v>304</v>
      </c>
      <c r="H27" s="28" t="s">
        <v>164</v>
      </c>
      <c r="I27" s="28" t="s">
        <v>165</v>
      </c>
      <c r="J27" s="28" t="s">
        <v>166</v>
      </c>
      <c r="K27" s="28" t="s">
        <v>21</v>
      </c>
      <c r="L27" s="28" t="s">
        <v>22</v>
      </c>
      <c r="M27" s="29" t="str">
        <f t="shared" si="0"/>
        <v>QBGDL01_ENV_RLEON_PC_TUF_B550_75</v>
      </c>
      <c r="N27" s="14"/>
    </row>
    <row r="28" spans="1:14" ht="15" x14ac:dyDescent="0.3">
      <c r="A28" s="17" t="s">
        <v>11</v>
      </c>
      <c r="B28" s="26" t="s">
        <v>306</v>
      </c>
      <c r="C28" s="27" t="s">
        <v>242</v>
      </c>
      <c r="D28" s="27" t="s">
        <v>66</v>
      </c>
      <c r="E28" s="28" t="s">
        <v>277</v>
      </c>
      <c r="F28" s="28" t="s">
        <v>307</v>
      </c>
      <c r="G28" s="28" t="s">
        <v>308</v>
      </c>
      <c r="H28" s="28" t="s">
        <v>309</v>
      </c>
      <c r="I28" s="28" t="s">
        <v>310</v>
      </c>
      <c r="J28" s="28" t="s">
        <v>174</v>
      </c>
      <c r="K28" s="28" t="s">
        <v>21</v>
      </c>
      <c r="L28" s="28" t="s">
        <v>22</v>
      </c>
      <c r="M28" s="29" t="str">
        <f t="shared" si="0"/>
        <v>QBGDL01_ALM_RMAYORAL_LTP_HP_1H85371FG3_74</v>
      </c>
      <c r="N28" s="14"/>
    </row>
    <row r="29" spans="1:14" ht="15" x14ac:dyDescent="0.3">
      <c r="A29" s="17" t="s">
        <v>11</v>
      </c>
      <c r="B29" s="26" t="s">
        <v>311</v>
      </c>
      <c r="C29" s="27" t="s">
        <v>233</v>
      </c>
      <c r="D29" s="27" t="s">
        <v>234</v>
      </c>
      <c r="E29" s="31" t="s">
        <v>235</v>
      </c>
      <c r="F29" s="31" t="s">
        <v>239</v>
      </c>
      <c r="G29" s="28" t="s">
        <v>312</v>
      </c>
      <c r="H29" s="28" t="s">
        <v>172</v>
      </c>
      <c r="I29" s="28" t="s">
        <v>310</v>
      </c>
      <c r="J29" s="28" t="s">
        <v>174</v>
      </c>
      <c r="K29" s="28" t="s">
        <v>21</v>
      </c>
      <c r="L29" s="28" t="s">
        <v>22</v>
      </c>
      <c r="M29" s="29" t="str">
        <f t="shared" si="0"/>
        <v>QBGDL01_ALM_DMARTINEZ_PC_TUF_B550_73</v>
      </c>
      <c r="N29" s="14"/>
    </row>
    <row r="30" spans="1:14" ht="15" x14ac:dyDescent="0.3">
      <c r="A30" s="17" t="s">
        <v>255</v>
      </c>
      <c r="B30" s="26" t="s">
        <v>313</v>
      </c>
      <c r="C30" s="27" t="s">
        <v>233</v>
      </c>
      <c r="D30" s="27" t="s">
        <v>234</v>
      </c>
      <c r="E30" s="31" t="s">
        <v>235</v>
      </c>
      <c r="F30" s="31" t="s">
        <v>239</v>
      </c>
      <c r="G30" s="28" t="s">
        <v>314</v>
      </c>
      <c r="H30" s="28" t="s">
        <v>315</v>
      </c>
      <c r="I30" s="28" t="s">
        <v>310</v>
      </c>
      <c r="J30" s="28" t="s">
        <v>174</v>
      </c>
      <c r="K30" s="28" t="s">
        <v>21</v>
      </c>
      <c r="L30" s="28" t="s">
        <v>22</v>
      </c>
      <c r="M30" s="29" t="str">
        <f t="shared" si="0"/>
        <v>GBGDL03_ALM_JGONZALEZ_PC_TUF_B550_72</v>
      </c>
      <c r="N30" s="14"/>
    </row>
    <row r="31" spans="1:14" ht="15.75" x14ac:dyDescent="0.3">
      <c r="A31" s="17" t="s">
        <v>316</v>
      </c>
      <c r="B31" s="26" t="s">
        <v>317</v>
      </c>
      <c r="C31" s="27" t="s">
        <v>233</v>
      </c>
      <c r="D31" s="27" t="s">
        <v>66</v>
      </c>
      <c r="E31" s="35" t="s">
        <v>318</v>
      </c>
      <c r="F31" s="35" t="s">
        <v>319</v>
      </c>
      <c r="G31" s="28" t="s">
        <v>320</v>
      </c>
      <c r="H31" s="28" t="s">
        <v>321</v>
      </c>
      <c r="I31" s="28" t="s">
        <v>310</v>
      </c>
      <c r="J31" s="28" t="s">
        <v>189</v>
      </c>
      <c r="K31" s="28" t="s">
        <v>21</v>
      </c>
      <c r="L31" s="28" t="s">
        <v>22</v>
      </c>
      <c r="M31" s="29" t="str">
        <f t="shared" si="0"/>
        <v>QBMTY_VEN_IGUADALUPE_PC_HP_5CD542853D_71</v>
      </c>
      <c r="N31" s="14"/>
    </row>
    <row r="32" spans="1:14" ht="15" x14ac:dyDescent="0.3">
      <c r="A32" s="17" t="s">
        <v>255</v>
      </c>
      <c r="B32" s="26" t="s">
        <v>322</v>
      </c>
      <c r="C32" s="27" t="s">
        <v>242</v>
      </c>
      <c r="D32" s="27" t="s">
        <v>272</v>
      </c>
      <c r="E32" s="28" t="s">
        <v>323</v>
      </c>
      <c r="F32" s="28" t="s">
        <v>324</v>
      </c>
      <c r="G32" s="28" t="s">
        <v>325</v>
      </c>
      <c r="H32" s="28" t="s">
        <v>326</v>
      </c>
      <c r="I32" s="28" t="s">
        <v>188</v>
      </c>
      <c r="J32" s="28" t="s">
        <v>189</v>
      </c>
      <c r="K32" s="28" t="s">
        <v>21</v>
      </c>
      <c r="L32" s="28" t="s">
        <v>22</v>
      </c>
      <c r="M32" s="29" t="str">
        <f t="shared" si="0"/>
        <v>GBGDL03_VEN_GCARREÑO_LTP_LENOVO_13LNTHKPADN45_70</v>
      </c>
      <c r="N32" s="14"/>
    </row>
    <row r="33" spans="1:14" ht="15" x14ac:dyDescent="0.3">
      <c r="A33" s="17" t="s">
        <v>255</v>
      </c>
      <c r="B33" s="26" t="s">
        <v>327</v>
      </c>
      <c r="C33" s="27" t="s">
        <v>242</v>
      </c>
      <c r="D33" s="27" t="s">
        <v>66</v>
      </c>
      <c r="E33" s="28" t="s">
        <v>328</v>
      </c>
      <c r="F33" s="28" t="s">
        <v>329</v>
      </c>
      <c r="G33" s="28" t="s">
        <v>200</v>
      </c>
      <c r="H33" s="28" t="s">
        <v>201</v>
      </c>
      <c r="I33" s="28" t="s">
        <v>188</v>
      </c>
      <c r="J33" s="28" t="s">
        <v>189</v>
      </c>
      <c r="K33" s="28" t="s">
        <v>21</v>
      </c>
      <c r="L33" s="28" t="s">
        <v>22</v>
      </c>
      <c r="M33" s="29" t="str">
        <f t="shared" si="0"/>
        <v>GBGDL03_VEN_AVENTAS_LTP_HP_5CG15216PN_69</v>
      </c>
      <c r="N33" s="14"/>
    </row>
    <row r="34" spans="1:14" ht="15" x14ac:dyDescent="0.3">
      <c r="A34" s="17" t="s">
        <v>255</v>
      </c>
      <c r="B34" s="26" t="s">
        <v>330</v>
      </c>
      <c r="C34" s="27" t="s">
        <v>242</v>
      </c>
      <c r="D34" s="27" t="s">
        <v>272</v>
      </c>
      <c r="E34" s="28" t="s">
        <v>331</v>
      </c>
      <c r="F34" s="28" t="s">
        <v>332</v>
      </c>
      <c r="G34" s="28" t="s">
        <v>333</v>
      </c>
      <c r="H34" s="28" t="s">
        <v>334</v>
      </c>
      <c r="I34" s="28" t="s">
        <v>188</v>
      </c>
      <c r="J34" s="28" t="s">
        <v>189</v>
      </c>
      <c r="K34" s="28" t="s">
        <v>21</v>
      </c>
      <c r="L34" s="28" t="s">
        <v>22</v>
      </c>
      <c r="M34" s="29" t="str">
        <f t="shared" si="0"/>
        <v>GBGDL03_VEN_YRIOS_LTP_LENOVO_THL861438WE4_68</v>
      </c>
      <c r="N34" s="14"/>
    </row>
    <row r="35" spans="1:14" ht="15" x14ac:dyDescent="0.3">
      <c r="A35" s="17" t="s">
        <v>255</v>
      </c>
      <c r="B35" s="26" t="s">
        <v>335</v>
      </c>
      <c r="C35" s="27" t="s">
        <v>242</v>
      </c>
      <c r="D35" s="27" t="s">
        <v>34</v>
      </c>
      <c r="E35" s="28" t="s">
        <v>336</v>
      </c>
      <c r="F35" s="28" t="s">
        <v>337</v>
      </c>
      <c r="G35" s="28" t="s">
        <v>338</v>
      </c>
      <c r="H35" s="28" t="s">
        <v>339</v>
      </c>
      <c r="I35" s="28" t="s">
        <v>188</v>
      </c>
      <c r="J35" s="28" t="s">
        <v>189</v>
      </c>
      <c r="K35" s="28" t="s">
        <v>21</v>
      </c>
      <c r="L35" s="28" t="s">
        <v>22</v>
      </c>
      <c r="M35" s="29" t="str">
        <f t="shared" si="0"/>
        <v>GBGDL03_VEN_MLARA_LTP_DELL_85L2YM3_67</v>
      </c>
      <c r="N35" s="14"/>
    </row>
    <row r="36" spans="1:14" ht="15" x14ac:dyDescent="0.3">
      <c r="A36" s="17" t="s">
        <v>255</v>
      </c>
      <c r="B36" s="26" t="s">
        <v>340</v>
      </c>
      <c r="C36" s="27" t="s">
        <v>242</v>
      </c>
      <c r="D36" s="27" t="s">
        <v>34</v>
      </c>
      <c r="E36" s="28" t="s">
        <v>341</v>
      </c>
      <c r="F36" s="28" t="s">
        <v>342</v>
      </c>
      <c r="G36" s="28" t="s">
        <v>343</v>
      </c>
      <c r="H36" s="28" t="s">
        <v>344</v>
      </c>
      <c r="I36" s="28" t="s">
        <v>188</v>
      </c>
      <c r="J36" s="28" t="s">
        <v>189</v>
      </c>
      <c r="K36" s="28" t="s">
        <v>21</v>
      </c>
      <c r="L36" s="28" t="s">
        <v>22</v>
      </c>
      <c r="M36" s="29" t="str">
        <f t="shared" si="0"/>
        <v>GBGDL03_VEN_CMARTINEZ_LTP_DELL_B38N1Z5_66</v>
      </c>
      <c r="N36" s="14"/>
    </row>
    <row r="37" spans="1:14" ht="15" x14ac:dyDescent="0.3">
      <c r="A37" s="17" t="s">
        <v>255</v>
      </c>
      <c r="B37" s="26" t="s">
        <v>345</v>
      </c>
      <c r="C37" s="27" t="s">
        <v>242</v>
      </c>
      <c r="D37" s="27" t="s">
        <v>272</v>
      </c>
      <c r="E37" s="28" t="s">
        <v>323</v>
      </c>
      <c r="F37" s="28" t="s">
        <v>346</v>
      </c>
      <c r="G37" s="28" t="s">
        <v>347</v>
      </c>
      <c r="H37" s="28" t="s">
        <v>348</v>
      </c>
      <c r="I37" s="28" t="s">
        <v>188</v>
      </c>
      <c r="J37" s="28" t="s">
        <v>189</v>
      </c>
      <c r="K37" s="28" t="s">
        <v>21</v>
      </c>
      <c r="L37" s="28" t="s">
        <v>22</v>
      </c>
      <c r="M37" s="29" t="str">
        <f t="shared" si="0"/>
        <v>GBGDL03_VEN_JBARAJAS_LTP_LENOVO_T65JU90ZE3280_65</v>
      </c>
      <c r="N37" s="14"/>
    </row>
    <row r="38" spans="1:14" ht="15" x14ac:dyDescent="0.3">
      <c r="A38" s="17" t="s">
        <v>349</v>
      </c>
      <c r="B38" s="26" t="s">
        <v>350</v>
      </c>
      <c r="C38" s="27" t="s">
        <v>242</v>
      </c>
      <c r="D38" s="27" t="s">
        <v>272</v>
      </c>
      <c r="E38" s="28" t="s">
        <v>323</v>
      </c>
      <c r="F38" s="28" t="s">
        <v>351</v>
      </c>
      <c r="G38" s="28" t="s">
        <v>352</v>
      </c>
      <c r="H38" s="28" t="s">
        <v>353</v>
      </c>
      <c r="I38" s="28" t="s">
        <v>188</v>
      </c>
      <c r="J38" s="28" t="s">
        <v>189</v>
      </c>
      <c r="K38" s="28" t="s">
        <v>21</v>
      </c>
      <c r="L38" s="28" t="s">
        <v>22</v>
      </c>
      <c r="M38" s="29" t="str">
        <f t="shared" si="0"/>
        <v>QBCDMX_VEN_ABANDIN_LTP_LENOVO_T10ZX2HB2678_64</v>
      </c>
      <c r="N38" s="14"/>
    </row>
    <row r="39" spans="1:14" ht="15.75" x14ac:dyDescent="0.3">
      <c r="A39" s="17" t="s">
        <v>354</v>
      </c>
      <c r="B39" s="26" t="s">
        <v>355</v>
      </c>
      <c r="C39" s="27" t="s">
        <v>242</v>
      </c>
      <c r="D39" s="27" t="s">
        <v>272</v>
      </c>
      <c r="E39" s="35" t="s">
        <v>356</v>
      </c>
      <c r="F39" s="35" t="s">
        <v>357</v>
      </c>
      <c r="G39" s="35" t="s">
        <v>358</v>
      </c>
      <c r="H39" s="28" t="s">
        <v>359</v>
      </c>
      <c r="I39" s="28" t="s">
        <v>188</v>
      </c>
      <c r="J39" s="28" t="s">
        <v>189</v>
      </c>
      <c r="K39" s="28" t="s">
        <v>21</v>
      </c>
      <c r="L39" s="28" t="s">
        <v>22</v>
      </c>
      <c r="M39" s="29" t="str">
        <f t="shared" si="0"/>
        <v>GBMTY_VEN_MHERNANDEZ_LTP_LENOVO_PF4MQBHJ_63</v>
      </c>
      <c r="N39" s="14"/>
    </row>
    <row r="40" spans="1:14" ht="15" x14ac:dyDescent="0.3">
      <c r="A40" s="17" t="s">
        <v>255</v>
      </c>
      <c r="B40" s="26" t="s">
        <v>360</v>
      </c>
      <c r="C40" s="27" t="s">
        <v>242</v>
      </c>
      <c r="D40" s="27" t="s">
        <v>34</v>
      </c>
      <c r="E40" s="28" t="s">
        <v>361</v>
      </c>
      <c r="F40" s="28" t="s">
        <v>362</v>
      </c>
      <c r="G40" s="28" t="s">
        <v>363</v>
      </c>
      <c r="H40" s="28" t="s">
        <v>364</v>
      </c>
      <c r="I40" s="28" t="s">
        <v>221</v>
      </c>
      <c r="J40" s="28" t="s">
        <v>222</v>
      </c>
      <c r="K40" s="28" t="s">
        <v>21</v>
      </c>
      <c r="L40" s="28" t="s">
        <v>22</v>
      </c>
      <c r="M40" s="29" t="str">
        <f t="shared" si="0"/>
        <v>GBGDL03_LAB_NCORONA_LTP_DELL_25MJHR3_62</v>
      </c>
      <c r="N40" s="14"/>
    </row>
    <row r="41" spans="1:14" ht="15" x14ac:dyDescent="0.3">
      <c r="A41" s="17" t="s">
        <v>255</v>
      </c>
      <c r="B41" s="26" t="s">
        <v>365</v>
      </c>
      <c r="C41" s="27" t="s">
        <v>242</v>
      </c>
      <c r="D41" s="27" t="s">
        <v>66</v>
      </c>
      <c r="E41" s="28" t="s">
        <v>366</v>
      </c>
      <c r="F41" s="28" t="s">
        <v>367</v>
      </c>
      <c r="G41" s="28" t="s">
        <v>363</v>
      </c>
      <c r="H41" s="28" t="s">
        <v>364</v>
      </c>
      <c r="I41" s="28" t="s">
        <v>221</v>
      </c>
      <c r="J41" s="28" t="s">
        <v>222</v>
      </c>
      <c r="K41" s="28" t="s">
        <v>21</v>
      </c>
      <c r="L41" s="28" t="s">
        <v>22</v>
      </c>
      <c r="M41" s="29" t="str">
        <f t="shared" si="0"/>
        <v>GBGDL03_LAB_NCORONA_LTP_HP_1H8537LKM1_61</v>
      </c>
      <c r="N41" s="14"/>
    </row>
    <row r="42" spans="1:14" ht="15" x14ac:dyDescent="0.3">
      <c r="A42" s="17" t="s">
        <v>255</v>
      </c>
      <c r="B42" s="26" t="s">
        <v>368</v>
      </c>
      <c r="C42" s="27" t="s">
        <v>233</v>
      </c>
      <c r="D42" s="27" t="s">
        <v>234</v>
      </c>
      <c r="E42" s="31" t="s">
        <v>235</v>
      </c>
      <c r="F42" s="31" t="s">
        <v>239</v>
      </c>
      <c r="G42" s="28" t="s">
        <v>369</v>
      </c>
      <c r="H42" s="28" t="s">
        <v>220</v>
      </c>
      <c r="I42" s="28" t="s">
        <v>221</v>
      </c>
      <c r="J42" s="28" t="s">
        <v>222</v>
      </c>
      <c r="K42" s="28" t="s">
        <v>21</v>
      </c>
      <c r="L42" s="28" t="s">
        <v>22</v>
      </c>
      <c r="M42" s="29" t="str">
        <f t="shared" si="0"/>
        <v>GBGDL03_LAB_CZAVALA_PC_TUF_B550_60</v>
      </c>
      <c r="N42" s="14"/>
    </row>
    <row r="43" spans="1:14" ht="15" x14ac:dyDescent="0.3">
      <c r="A43" s="17" t="s">
        <v>255</v>
      </c>
      <c r="B43" s="26" t="s">
        <v>370</v>
      </c>
      <c r="C43" s="27" t="s">
        <v>233</v>
      </c>
      <c r="D43" s="27" t="s">
        <v>234</v>
      </c>
      <c r="E43" s="31" t="s">
        <v>235</v>
      </c>
      <c r="F43" s="31" t="s">
        <v>239</v>
      </c>
      <c r="G43" s="28" t="s">
        <v>371</v>
      </c>
      <c r="H43" s="28" t="s">
        <v>226</v>
      </c>
      <c r="I43" s="28" t="s">
        <v>221</v>
      </c>
      <c r="J43" s="28" t="s">
        <v>222</v>
      </c>
      <c r="K43" s="28" t="s">
        <v>21</v>
      </c>
      <c r="L43" s="28" t="s">
        <v>22</v>
      </c>
      <c r="M43" s="29" t="str">
        <f t="shared" si="0"/>
        <v>GBGDL03_LAB_MROBLES_PC_TUF_B550_59</v>
      </c>
      <c r="N43" s="14"/>
    </row>
    <row r="44" spans="1:14" ht="15" x14ac:dyDescent="0.3">
      <c r="A44" s="17" t="s">
        <v>255</v>
      </c>
      <c r="B44" s="26" t="s">
        <v>372</v>
      </c>
      <c r="C44" s="27" t="s">
        <v>233</v>
      </c>
      <c r="D44" s="27" t="s">
        <v>34</v>
      </c>
      <c r="E44" s="28" t="s">
        <v>373</v>
      </c>
      <c r="F44" s="28" t="s">
        <v>374</v>
      </c>
      <c r="G44" s="28" t="s">
        <v>375</v>
      </c>
      <c r="H44" s="28" t="s">
        <v>376</v>
      </c>
      <c r="I44" s="28" t="s">
        <v>377</v>
      </c>
      <c r="J44" s="28" t="s">
        <v>378</v>
      </c>
      <c r="K44" s="28" t="s">
        <v>21</v>
      </c>
      <c r="L44" s="28" t="s">
        <v>379</v>
      </c>
      <c r="M44" s="29" t="str">
        <f t="shared" si="0"/>
        <v>GBGDL03_MARK_LLuna_PC_DELL_BZQXQ53_58</v>
      </c>
      <c r="N44" s="14"/>
    </row>
    <row r="45" spans="1:14" ht="15" x14ac:dyDescent="0.3">
      <c r="A45" s="17" t="s">
        <v>255</v>
      </c>
      <c r="B45" s="26" t="s">
        <v>380</v>
      </c>
      <c r="C45" s="27" t="s">
        <v>242</v>
      </c>
      <c r="D45" s="27" t="s">
        <v>34</v>
      </c>
      <c r="E45" s="28" t="s">
        <v>280</v>
      </c>
      <c r="F45" s="28" t="s">
        <v>381</v>
      </c>
      <c r="G45" s="28" t="s">
        <v>375</v>
      </c>
      <c r="H45" s="28" t="s">
        <v>376</v>
      </c>
      <c r="I45" s="28" t="s">
        <v>377</v>
      </c>
      <c r="J45" s="28" t="s">
        <v>378</v>
      </c>
      <c r="K45" s="28" t="s">
        <v>21</v>
      </c>
      <c r="L45" s="28" t="s">
        <v>379</v>
      </c>
      <c r="M45" s="29" t="str">
        <f t="shared" si="0"/>
        <v>GBGDL03_MARK_LLuna_LTP_DELL_PF2RFZX4_57</v>
      </c>
      <c r="N45" s="14"/>
    </row>
    <row r="46" spans="1:14" ht="15" x14ac:dyDescent="0.3">
      <c r="A46" s="17" t="s">
        <v>255</v>
      </c>
      <c r="B46" s="26" t="s">
        <v>382</v>
      </c>
      <c r="C46" s="27" t="s">
        <v>233</v>
      </c>
      <c r="D46" s="27" t="s">
        <v>234</v>
      </c>
      <c r="E46" s="31" t="s">
        <v>235</v>
      </c>
      <c r="F46" s="31" t="s">
        <v>239</v>
      </c>
      <c r="G46" s="28" t="s">
        <v>383</v>
      </c>
      <c r="H46" s="28" t="s">
        <v>384</v>
      </c>
      <c r="I46" s="28" t="s">
        <v>377</v>
      </c>
      <c r="J46" s="28" t="s">
        <v>378</v>
      </c>
      <c r="K46" s="28" t="s">
        <v>21</v>
      </c>
      <c r="L46" s="28" t="s">
        <v>379</v>
      </c>
      <c r="M46" s="29" t="str">
        <f t="shared" si="0"/>
        <v>GBGDL03_MARK_EERIKA_PC_TUF_B550_56</v>
      </c>
      <c r="N46" s="14"/>
    </row>
    <row r="47" spans="1:14" ht="15" x14ac:dyDescent="0.2"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29"/>
      <c r="N47" s="14"/>
    </row>
    <row r="48" spans="1:14" ht="15" x14ac:dyDescent="0.2"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29"/>
      <c r="N48" s="14"/>
    </row>
    <row r="49" spans="2:14" ht="15" x14ac:dyDescent="0.2"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29"/>
      <c r="N49" s="14"/>
    </row>
    <row r="50" spans="2:14" ht="15" x14ac:dyDescent="0.2"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29"/>
      <c r="N50" s="14"/>
    </row>
    <row r="51" spans="2:14" ht="15" x14ac:dyDescent="0.2"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29"/>
      <c r="N51" s="14"/>
    </row>
    <row r="52" spans="2:14" ht="15" x14ac:dyDescent="0.2"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29"/>
      <c r="N52" s="14"/>
    </row>
    <row r="53" spans="2:14" x14ac:dyDescent="0.2">
      <c r="B53" s="36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9"/>
      <c r="N53" s="14"/>
    </row>
    <row r="54" spans="2:14" x14ac:dyDescent="0.2">
      <c r="B54" s="36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9"/>
      <c r="N54" s="14"/>
    </row>
    <row r="55" spans="2:14" x14ac:dyDescent="0.2">
      <c r="B55" s="36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9"/>
      <c r="N55" s="14"/>
    </row>
    <row r="56" spans="2:14" x14ac:dyDescent="0.2">
      <c r="B56" s="36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9"/>
      <c r="N56" s="14"/>
    </row>
    <row r="57" spans="2:14" x14ac:dyDescent="0.2">
      <c r="B57" s="36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9"/>
      <c r="N57" s="14"/>
    </row>
    <row r="58" spans="2:14" x14ac:dyDescent="0.2">
      <c r="B58" s="36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9"/>
      <c r="N58" s="14"/>
    </row>
    <row r="59" spans="2:14" x14ac:dyDescent="0.2">
      <c r="B59" s="36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9"/>
      <c r="N59" s="14"/>
    </row>
    <row r="60" spans="2:14" x14ac:dyDescent="0.2">
      <c r="B60" s="36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9"/>
      <c r="N60" s="14"/>
    </row>
    <row r="61" spans="2:14" x14ac:dyDescent="0.2">
      <c r="B61" s="3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9"/>
      <c r="N61" s="14"/>
    </row>
    <row r="62" spans="2:14" x14ac:dyDescent="0.2">
      <c r="B62" s="36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9"/>
      <c r="N62" s="14"/>
    </row>
    <row r="63" spans="2:14" x14ac:dyDescent="0.2">
      <c r="B63" s="36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9"/>
      <c r="N63" s="14"/>
    </row>
    <row r="64" spans="2:14" x14ac:dyDescent="0.2">
      <c r="B64" s="36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29"/>
      <c r="N64" s="14"/>
    </row>
    <row r="65" spans="2:14" x14ac:dyDescent="0.2">
      <c r="B65" s="3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9"/>
      <c r="N65" s="14"/>
    </row>
    <row r="66" spans="2:14" x14ac:dyDescent="0.2">
      <c r="B66" s="36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9"/>
      <c r="N66" s="14"/>
    </row>
    <row r="67" spans="2:14" x14ac:dyDescent="0.2">
      <c r="B67" s="36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9"/>
      <c r="N67" s="14"/>
    </row>
    <row r="68" spans="2:14" x14ac:dyDescent="0.2">
      <c r="B68" s="36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9"/>
      <c r="N68" s="14"/>
    </row>
    <row r="69" spans="2:14" x14ac:dyDescent="0.2">
      <c r="B69" s="3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29"/>
      <c r="N69" s="14"/>
    </row>
    <row r="70" spans="2:14" x14ac:dyDescent="0.2">
      <c r="B70" s="3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29"/>
      <c r="N70" s="14"/>
    </row>
    <row r="71" spans="2:14" x14ac:dyDescent="0.2">
      <c r="B71" s="3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29"/>
      <c r="N71" s="14"/>
    </row>
    <row r="72" spans="2:14" x14ac:dyDescent="0.2">
      <c r="B72" s="3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29"/>
      <c r="N72" s="14"/>
    </row>
    <row r="73" spans="2:14" x14ac:dyDescent="0.2">
      <c r="B73" s="3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29"/>
      <c r="N73" s="14"/>
    </row>
    <row r="74" spans="2:14" x14ac:dyDescent="0.2">
      <c r="B74" s="3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29"/>
      <c r="N74" s="14"/>
    </row>
    <row r="75" spans="2:14" x14ac:dyDescent="0.2">
      <c r="B75" s="36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29"/>
      <c r="N75" s="14"/>
    </row>
    <row r="76" spans="2:14" x14ac:dyDescent="0.2">
      <c r="B76" s="36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29"/>
      <c r="N76" s="14"/>
    </row>
    <row r="77" spans="2:14" x14ac:dyDescent="0.2">
      <c r="B77" s="36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29"/>
      <c r="N77" s="14"/>
    </row>
    <row r="78" spans="2:14" x14ac:dyDescent="0.2">
      <c r="B78" s="3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29"/>
      <c r="N78" s="14"/>
    </row>
    <row r="79" spans="2:14" x14ac:dyDescent="0.2">
      <c r="B79" s="36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29"/>
      <c r="N79" s="14"/>
    </row>
    <row r="80" spans="2:14" x14ac:dyDescent="0.2">
      <c r="B80" s="36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29"/>
      <c r="N80" s="14"/>
    </row>
    <row r="81" spans="2:14" x14ac:dyDescent="0.2">
      <c r="B81" s="36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29"/>
      <c r="N81" s="14"/>
    </row>
    <row r="82" spans="2:14" x14ac:dyDescent="0.2">
      <c r="B82" s="36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9"/>
      <c r="N82" s="14"/>
    </row>
    <row r="83" spans="2:14" x14ac:dyDescent="0.2">
      <c r="B83" s="36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9"/>
      <c r="N83" s="14"/>
    </row>
    <row r="84" spans="2:14" x14ac:dyDescent="0.2">
      <c r="B84" s="36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29"/>
      <c r="N84" s="14"/>
    </row>
    <row r="85" spans="2:14" x14ac:dyDescent="0.2">
      <c r="B85" s="36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29"/>
      <c r="N85" s="14"/>
    </row>
    <row r="86" spans="2:14" x14ac:dyDescent="0.2">
      <c r="B86" s="36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9"/>
      <c r="N86" s="14"/>
    </row>
    <row r="87" spans="2:14" x14ac:dyDescent="0.2">
      <c r="B87" s="36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29"/>
      <c r="N87" s="14"/>
    </row>
    <row r="88" spans="2:14" x14ac:dyDescent="0.2">
      <c r="B88" s="36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29"/>
      <c r="N88" s="14"/>
    </row>
    <row r="89" spans="2:14" x14ac:dyDescent="0.2">
      <c r="B89" s="36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29"/>
      <c r="N89" s="14"/>
    </row>
    <row r="90" spans="2:14" x14ac:dyDescent="0.2">
      <c r="B90" s="36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29"/>
      <c r="N90" s="14"/>
    </row>
    <row r="91" spans="2:14" x14ac:dyDescent="0.2">
      <c r="B91" s="36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9"/>
      <c r="N91" s="14"/>
    </row>
    <row r="92" spans="2:14" x14ac:dyDescent="0.2">
      <c r="B92" s="36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9"/>
      <c r="N92" s="14"/>
    </row>
    <row r="93" spans="2:14" x14ac:dyDescent="0.2">
      <c r="B93" s="36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29"/>
      <c r="N93" s="14"/>
    </row>
    <row r="94" spans="2:14" x14ac:dyDescent="0.2">
      <c r="B94" s="36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29"/>
      <c r="N94" s="14"/>
    </row>
    <row r="95" spans="2:14" x14ac:dyDescent="0.2">
      <c r="B95" s="36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29"/>
      <c r="N95" s="14"/>
    </row>
    <row r="96" spans="2:14" x14ac:dyDescent="0.2">
      <c r="B96" s="36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29"/>
      <c r="N96" s="14"/>
    </row>
    <row r="97" spans="2:14" x14ac:dyDescent="0.2">
      <c r="B97" s="36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29"/>
      <c r="N97" s="14"/>
    </row>
    <row r="98" spans="2:14" x14ac:dyDescent="0.2">
      <c r="B98" s="36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29"/>
      <c r="N98" s="14"/>
    </row>
    <row r="99" spans="2:14" x14ac:dyDescent="0.2">
      <c r="B99" s="36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29"/>
      <c r="N99" s="14"/>
    </row>
    <row r="100" spans="2:14" x14ac:dyDescent="0.2">
      <c r="B100" s="36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29"/>
      <c r="N100" s="14"/>
    </row>
    <row r="101" spans="2:14" x14ac:dyDescent="0.2">
      <c r="B101" s="36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29"/>
      <c r="N101" s="14"/>
    </row>
    <row r="102" spans="2:14" x14ac:dyDescent="0.2">
      <c r="B102" s="36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29"/>
      <c r="N102" s="14"/>
    </row>
    <row r="103" spans="2:14" x14ac:dyDescent="0.2">
      <c r="B103" s="36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29"/>
      <c r="N103" s="14"/>
    </row>
    <row r="104" spans="2:14" x14ac:dyDescent="0.2">
      <c r="B104" s="36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9"/>
      <c r="N104" s="14"/>
    </row>
    <row r="105" spans="2:14" x14ac:dyDescent="0.2">
      <c r="B105" s="36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29"/>
      <c r="N105" s="14"/>
    </row>
    <row r="106" spans="2:14" x14ac:dyDescent="0.2">
      <c r="B106" s="36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29"/>
      <c r="N106" s="14"/>
    </row>
    <row r="107" spans="2:14" x14ac:dyDescent="0.2">
      <c r="B107" s="36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9"/>
      <c r="N107" s="14"/>
    </row>
    <row r="108" spans="2:14" x14ac:dyDescent="0.2">
      <c r="B108" s="36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9"/>
      <c r="N108" s="14"/>
    </row>
    <row r="109" spans="2:14" x14ac:dyDescent="0.2">
      <c r="B109" s="36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29"/>
      <c r="N109" s="14"/>
    </row>
    <row r="110" spans="2:14" x14ac:dyDescent="0.2">
      <c r="B110" s="36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29"/>
      <c r="N110" s="14"/>
    </row>
    <row r="111" spans="2:14" x14ac:dyDescent="0.2">
      <c r="B111" s="36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29"/>
      <c r="N111" s="14"/>
    </row>
    <row r="112" spans="2:14" x14ac:dyDescent="0.2">
      <c r="B112" s="36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29"/>
      <c r="N112" s="14"/>
    </row>
    <row r="113" spans="2:14" x14ac:dyDescent="0.2">
      <c r="B113" s="36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29"/>
      <c r="N113" s="14"/>
    </row>
    <row r="114" spans="2:14" x14ac:dyDescent="0.2">
      <c r="B114" s="36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29"/>
      <c r="N114" s="14"/>
    </row>
    <row r="115" spans="2:14" x14ac:dyDescent="0.2">
      <c r="B115" s="36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29"/>
      <c r="N115" s="14"/>
    </row>
    <row r="116" spans="2:14" x14ac:dyDescent="0.2">
      <c r="B116" s="36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9"/>
      <c r="N116" s="14"/>
    </row>
    <row r="117" spans="2:14" x14ac:dyDescent="0.2">
      <c r="B117" s="36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9"/>
      <c r="N117" s="14"/>
    </row>
    <row r="118" spans="2:14" x14ac:dyDescent="0.2">
      <c r="B118" s="36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29"/>
      <c r="N118" s="14"/>
    </row>
    <row r="119" spans="2:14" x14ac:dyDescent="0.2">
      <c r="B119" s="36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29"/>
      <c r="N119" s="14"/>
    </row>
    <row r="120" spans="2:14" x14ac:dyDescent="0.2">
      <c r="B120" s="36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29"/>
      <c r="N120" s="14"/>
    </row>
    <row r="121" spans="2:14" x14ac:dyDescent="0.2">
      <c r="B121" s="36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29"/>
      <c r="N121" s="14"/>
    </row>
    <row r="122" spans="2:14" x14ac:dyDescent="0.2">
      <c r="B122" s="36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29"/>
      <c r="N122" s="14"/>
    </row>
    <row r="123" spans="2:14" x14ac:dyDescent="0.2">
      <c r="B123" s="36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29"/>
      <c r="N123" s="14"/>
    </row>
    <row r="124" spans="2:14" x14ac:dyDescent="0.2">
      <c r="M124" s="14"/>
      <c r="N124" s="14"/>
    </row>
    <row r="125" spans="2:14" x14ac:dyDescent="0.2">
      <c r="M125" s="14"/>
      <c r="N125" s="14"/>
    </row>
    <row r="126" spans="2:14" x14ac:dyDescent="0.2">
      <c r="M126" s="14"/>
      <c r="N126" s="14"/>
    </row>
    <row r="127" spans="2:14" x14ac:dyDescent="0.2">
      <c r="M127" s="14"/>
    </row>
    <row r="128" spans="2:14" x14ac:dyDescent="0.2">
      <c r="M128" s="14"/>
    </row>
    <row r="129" spans="13:13" x14ac:dyDescent="0.2">
      <c r="M129" s="14"/>
    </row>
    <row r="130" spans="13:13" x14ac:dyDescent="0.2">
      <c r="M130" s="14"/>
    </row>
  </sheetData>
  <mergeCells count="2"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Monitores</vt:lpstr>
      <vt:lpstr>Laptop - 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Martinez Avalos</dc:creator>
  <cp:lastModifiedBy>Jose Luis Martinez Avalos</cp:lastModifiedBy>
  <dcterms:created xsi:type="dcterms:W3CDTF">2026-05-04T18:44:28Z</dcterms:created>
  <dcterms:modified xsi:type="dcterms:W3CDTF">2026-05-04T18:45:47Z</dcterms:modified>
</cp:coreProperties>
</file>