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5" fontId="3" fillId="0" borderId="0"/>
    <xf numFmtId="0" fontId="1" fillId="0" borderId="0"/>
  </cellStyleXfs>
  <cellXfs count="53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179"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ill>
        <patternFill patternType="solid">
          <fgColor indexed="64"/>
          <bgColor rgb="FFFFD966"/>
        </patternFill>
      </fill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46311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21/10/2026 13:00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51.55</v>
      </c>
      <c r="F2" s="12" t="n">
        <v>50</v>
      </c>
      <c r="G2" s="13" t="n">
        <v>-0.03006789524733263</v>
      </c>
      <c r="H2" s="14" t="n"/>
    </row>
    <row r="3" ht="15" customHeight="1" thickBot="1">
      <c r="A3" s="15" t="n">
        <v>2</v>
      </c>
      <c r="B3" s="9" t="inlineStr">
        <is>
          <t>DEC</t>
        </is>
      </c>
      <c r="C3" s="9" t="inlineStr">
        <is>
          <t>SRD</t>
        </is>
      </c>
      <c r="D3" s="10" t="inlineStr">
        <is>
          <t>JCDECAUX</t>
        </is>
      </c>
      <c r="E3" s="11" t="n">
        <v>25.86</v>
      </c>
      <c r="F3" s="12" t="n">
        <v>25.34</v>
      </c>
      <c r="G3" s="13" t="n">
        <v>-0.02010827532869295</v>
      </c>
      <c r="H3" s="6" t="n"/>
    </row>
    <row r="4" ht="15" customHeight="1" thickBot="1">
      <c r="A4" s="8" t="n">
        <v>3</v>
      </c>
      <c r="B4" s="9" t="inlineStr">
        <is>
          <t>ETL</t>
        </is>
      </c>
      <c r="C4" s="9" t="inlineStr">
        <is>
          <t>SRD</t>
        </is>
      </c>
      <c r="D4" s="10" t="inlineStr">
        <is>
          <t>EUTELSAT COMMUNICATION</t>
        </is>
      </c>
      <c r="E4" s="11" t="n">
        <v>1.766</v>
      </c>
      <c r="F4" s="12" t="n">
        <v>1.85</v>
      </c>
      <c r="G4" s="13" t="n">
        <v>0.04756511891279733</v>
      </c>
      <c r="H4" s="6" t="n"/>
    </row>
    <row r="5" ht="15" customHeight="1" thickBot="1">
      <c r="A5" s="15" t="n">
        <v>4</v>
      </c>
      <c r="B5" s="9" t="inlineStr">
        <is>
          <t>GLO</t>
        </is>
      </c>
      <c r="C5" s="9" t="inlineStr">
        <is>
          <t>SRD</t>
        </is>
      </c>
      <c r="D5" s="10" t="inlineStr">
        <is>
          <t>GL EVENTS</t>
        </is>
      </c>
      <c r="E5" s="11" t="n">
        <v>31.4</v>
      </c>
      <c r="F5" s="12" t="n">
        <v>32.2</v>
      </c>
      <c r="G5" s="13" t="n">
        <v>0.02547770700636956</v>
      </c>
      <c r="H5" s="6" t="n"/>
    </row>
    <row r="6" ht="15" customHeight="1" thickBot="1">
      <c r="A6" s="8" t="n">
        <v>5</v>
      </c>
      <c r="B6" s="9" t="inlineStr">
        <is>
          <t>SW</t>
        </is>
      </c>
      <c r="C6" s="9" t="inlineStr">
        <is>
          <t>SRD</t>
        </is>
      </c>
      <c r="D6" s="10" t="inlineStr">
        <is>
          <t>SODEXO</t>
        </is>
      </c>
      <c r="E6" s="11" t="n">
        <v>56.35</v>
      </c>
      <c r="F6" s="12" t="n">
        <v>57.1</v>
      </c>
      <c r="G6" s="13" t="n">
        <v>0.01330967169476486</v>
      </c>
      <c r="H6" s="6" t="n"/>
    </row>
    <row r="7" ht="15" customHeight="1" thickBot="1">
      <c r="A7" s="15" t="n">
        <v>6</v>
      </c>
      <c r="B7" s="9" t="inlineStr">
        <is>
          <t>ENX</t>
        </is>
      </c>
      <c r="C7" s="9" t="inlineStr">
        <is>
          <t>SRD</t>
        </is>
      </c>
      <c r="D7" s="10" t="inlineStr">
        <is>
          <t>EURONEXT</t>
        </is>
      </c>
      <c r="E7" s="11" t="n">
        <v>167.2</v>
      </c>
      <c r="F7" s="12" t="n">
        <v>171.4</v>
      </c>
      <c r="G7" s="13" t="n">
        <v>0.02511961722488049</v>
      </c>
      <c r="H7" s="6" t="n"/>
    </row>
    <row r="8" ht="15" customHeight="1" thickBot="1">
      <c r="A8" s="8" t="n">
        <v>7</v>
      </c>
      <c r="B8" s="9" t="inlineStr">
        <is>
          <t>TTE</t>
        </is>
      </c>
      <c r="C8" s="9" t="inlineStr">
        <is>
          <t>SRD</t>
        </is>
      </c>
      <c r="D8" s="10" t="inlineStr">
        <is>
          <t>TOTALENERGIES</t>
        </is>
      </c>
      <c r="E8" s="11" t="n">
        <v>80.70999999999999</v>
      </c>
      <c r="F8" s="12" t="n">
        <v>80.70999999999999</v>
      </c>
      <c r="G8" s="13" t="n">
        <v>0</v>
      </c>
      <c r="H8" s="6" t="n"/>
    </row>
    <row r="9" ht="15" customHeight="1" thickBot="1">
      <c r="A9" s="15" t="n">
        <v>8</v>
      </c>
      <c r="B9" s="9" t="inlineStr">
        <is>
          <t>VIE</t>
        </is>
      </c>
      <c r="C9" s="9" t="inlineStr">
        <is>
          <t>SRD</t>
        </is>
      </c>
      <c r="D9" s="10" t="inlineStr">
        <is>
          <t>VEOLIA ENVIRONNEMENT</t>
        </is>
      </c>
      <c r="E9" s="11" t="n">
        <v>32.4</v>
      </c>
      <c r="F9" s="12" t="n">
        <v>31.8</v>
      </c>
      <c r="G9" s="13" t="n">
        <v>-0.01851851851851846</v>
      </c>
      <c r="H9" s="6" t="n"/>
    </row>
    <row r="10" ht="15" customHeight="1" thickBot="1">
      <c r="A10" s="8" t="n">
        <v>9</v>
      </c>
      <c r="B10" s="9" t="inlineStr">
        <is>
          <t>VANTI</t>
        </is>
      </c>
      <c r="C10" s="9" t="inlineStr">
        <is>
          <t>B</t>
        </is>
      </c>
      <c r="D10" s="10" t="inlineStr">
        <is>
          <t>VANTIVA</t>
        </is>
      </c>
      <c r="E10" s="11" t="n">
        <v>0.082</v>
      </c>
      <c r="F10" s="12" t="n">
        <v>0.083</v>
      </c>
      <c r="G10" s="13" t="n">
        <v>0.01219512195121952</v>
      </c>
      <c r="H10" s="6" t="n"/>
    </row>
    <row r="11" ht="15" customHeight="1" thickBot="1">
      <c r="A11" s="15" t="n">
        <v>10</v>
      </c>
      <c r="B11" s="9" t="inlineStr">
        <is>
          <t>COTY</t>
        </is>
      </c>
      <c r="C11" s="9" t="inlineStr">
        <is>
          <t>SRD</t>
        </is>
      </c>
      <c r="D11" s="10" t="inlineStr">
        <is>
          <t>COTY</t>
        </is>
      </c>
      <c r="E11" s="11" t="n">
        <v>2.88</v>
      </c>
      <c r="F11" s="12" t="n">
        <v>2.84</v>
      </c>
      <c r="G11" s="13" t="n">
        <v>-0.0138888888888889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FDE</t>
        </is>
      </c>
      <c r="C16" s="9" t="inlineStr">
        <is>
          <t>SRD</t>
        </is>
      </c>
      <c r="D16" s="10" t="inlineStr">
        <is>
          <t>FRANCAISE ENER</t>
        </is>
      </c>
      <c r="E16" s="22" t="n">
        <v>14.52</v>
      </c>
      <c r="F16" s="12" t="n">
        <v>13.7</v>
      </c>
      <c r="G16" s="13" t="n">
        <v>-0.05647382920110195</v>
      </c>
      <c r="H16" s="47" t="n"/>
    </row>
    <row r="17" ht="15" customHeight="1" thickBot="1">
      <c r="A17" s="15" t="n">
        <v>2</v>
      </c>
      <c r="B17" s="9" t="inlineStr">
        <is>
          <t>DKUPL</t>
        </is>
      </c>
      <c r="C17" s="9" t="inlineStr">
        <is>
          <t>B</t>
        </is>
      </c>
      <c r="D17" s="10" t="inlineStr">
        <is>
          <t>DEKUPLE</t>
        </is>
      </c>
      <c r="E17" s="22" t="n">
        <v>21.6</v>
      </c>
      <c r="F17" s="12" t="n">
        <v>21.4</v>
      </c>
      <c r="G17" s="13" t="n">
        <v>-0.009259259259259391</v>
      </c>
      <c r="H17" s="6" t="n"/>
    </row>
    <row r="18" ht="15" customHeight="1" thickBot="1">
      <c r="A18" s="8" t="n">
        <v>3</v>
      </c>
      <c r="B18" s="9" t="inlineStr">
        <is>
          <t>CDI</t>
        </is>
      </c>
      <c r="C18" s="9" t="inlineStr">
        <is>
          <t>SRD</t>
        </is>
      </c>
      <c r="D18" s="10" t="inlineStr">
        <is>
          <t>CHRISTIAN DIOR</t>
        </is>
      </c>
      <c r="E18" s="22" t="n">
        <v>433.2</v>
      </c>
      <c r="F18" s="12" t="n">
        <v>422.2</v>
      </c>
      <c r="G18" s="13" t="n">
        <v>-0.02539242843951985</v>
      </c>
      <c r="H18" s="6" t="n"/>
    </row>
    <row r="19" ht="15" customHeight="1" thickBot="1">
      <c r="A19" s="15" t="n">
        <v>4</v>
      </c>
      <c r="B19" s="9" t="inlineStr">
        <is>
          <t>ABNX</t>
        </is>
      </c>
      <c r="C19" s="9" t="inlineStr">
        <is>
          <t>SRD</t>
        </is>
      </c>
      <c r="D19" s="10" t="inlineStr">
        <is>
          <t>ABIONYX PHARMA</t>
        </is>
      </c>
      <c r="E19" s="22" t="n">
        <v>1.546</v>
      </c>
      <c r="F19" s="12" t="n">
        <v>1.628</v>
      </c>
      <c r="G19" s="13" t="n">
        <v>0.05304010349288477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6.12</v>
      </c>
      <c r="F20" s="12" t="n">
        <v>5.86</v>
      </c>
      <c r="G20" s="13" t="n">
        <v>-0.04248366013071892</v>
      </c>
      <c r="H20" s="6" t="n"/>
    </row>
    <row r="21" ht="15" customHeight="1" thickBot="1">
      <c r="A21" s="15" t="n">
        <v>6</v>
      </c>
      <c r="B21" s="9" t="inlineStr">
        <is>
          <t>EQS</t>
        </is>
      </c>
      <c r="C21" s="9" t="inlineStr">
        <is>
          <t>SRD</t>
        </is>
      </c>
      <c r="D21" s="10" t="inlineStr">
        <is>
          <t>EQUASENS</t>
        </is>
      </c>
      <c r="E21" s="22" t="n">
        <v>28.55</v>
      </c>
      <c r="F21" s="12" t="n">
        <v>29</v>
      </c>
      <c r="G21" s="13" t="n">
        <v>0.01576182136602449</v>
      </c>
      <c r="H21" s="6" t="n"/>
    </row>
    <row r="22" ht="15" customHeight="1" thickBot="1">
      <c r="A22" s="8" t="n">
        <v>7</v>
      </c>
      <c r="B22" s="9" t="inlineStr">
        <is>
          <t>VCT</t>
        </is>
      </c>
      <c r="C22" s="9" t="inlineStr">
        <is>
          <t>SRD</t>
        </is>
      </c>
      <c r="D22" s="10" t="inlineStr">
        <is>
          <t>VICAT</t>
        </is>
      </c>
      <c r="E22" s="22" t="n">
        <v>59</v>
      </c>
      <c r="F22" s="12" t="n">
        <v>59</v>
      </c>
      <c r="G22" s="13" t="n">
        <v>0</v>
      </c>
      <c r="H22" s="6" t="n"/>
    </row>
    <row r="23" ht="15" customHeight="1" thickBot="1">
      <c r="A23" s="15" t="n">
        <v>8</v>
      </c>
      <c r="B23" s="9" t="inlineStr">
        <is>
          <t>EXA</t>
        </is>
      </c>
      <c r="C23" s="9" t="inlineStr">
        <is>
          <t>SRD</t>
        </is>
      </c>
      <c r="D23" s="10" t="inlineStr">
        <is>
          <t>EXAIL TECH</t>
        </is>
      </c>
      <c r="E23" s="22" t="n">
        <v>125.6</v>
      </c>
      <c r="F23" s="12" t="n">
        <v>125.3</v>
      </c>
      <c r="G23" s="13" t="n">
        <v>-0.002388535031847111</v>
      </c>
      <c r="H23" s="6" t="n"/>
    </row>
    <row r="24" ht="15" customHeight="1" thickBot="1">
      <c r="A24" s="8" t="n">
        <v>9</v>
      </c>
      <c r="B24" s="9" t="inlineStr">
        <is>
          <t>GNFT</t>
        </is>
      </c>
      <c r="C24" s="9" t="inlineStr">
        <is>
          <t>SRD</t>
        </is>
      </c>
      <c r="D24" s="10" t="inlineStr">
        <is>
          <t>GENFIT</t>
        </is>
      </c>
      <c r="E24" s="22" t="n">
        <v>8.4</v>
      </c>
      <c r="F24" s="12" t="n">
        <v>9.050000000000001</v>
      </c>
      <c r="G24" s="13" t="n">
        <v>0.07738095238095243</v>
      </c>
      <c r="H24" s="6" t="n"/>
    </row>
    <row r="25" ht="15" customHeight="1" thickBot="1">
      <c r="A25" s="15" t="n">
        <v>10</v>
      </c>
      <c r="B25" s="9" t="inlineStr">
        <is>
          <t>SMCP</t>
        </is>
      </c>
      <c r="C25" s="9" t="inlineStr">
        <is>
          <t>SRD</t>
        </is>
      </c>
      <c r="D25" s="10" t="inlineStr">
        <is>
          <t>SMCP</t>
        </is>
      </c>
      <c r="E25" s="22" t="n">
        <v>5.75</v>
      </c>
      <c r="F25" s="12" t="n">
        <v>5.46</v>
      </c>
      <c r="G25" s="13" t="n">
        <v>-0.05043478260869566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ALWTR</t>
        </is>
      </c>
      <c r="C30" s="7" t="inlineStr">
        <is>
          <t>EG</t>
        </is>
      </c>
      <c r="D30" s="51" t="inlineStr">
        <is>
          <t>WATERA</t>
        </is>
      </c>
      <c r="E30" s="18" t="n">
        <v>1.035</v>
      </c>
      <c r="F30" s="12" t="n">
        <v>0.9399999999999999</v>
      </c>
      <c r="G30" s="13" t="n">
        <v>-0.09178743961352655</v>
      </c>
    </row>
    <row r="31" ht="15" customHeight="1" thickBot="1">
      <c r="A31" s="15" t="n">
        <v>2</v>
      </c>
      <c r="B31" s="7" t="inlineStr">
        <is>
          <t>ALAVI</t>
        </is>
      </c>
      <c r="C31" s="7" t="inlineStr">
        <is>
          <t>EG</t>
        </is>
      </c>
      <c r="D31" s="51" t="inlineStr">
        <is>
          <t>ADVINI</t>
        </is>
      </c>
      <c r="E31" s="18" t="n">
        <v>15.8</v>
      </c>
      <c r="F31" s="12" t="n">
        <v>15.5</v>
      </c>
      <c r="G31" s="13" t="n">
        <v>-0.01898734177215194</v>
      </c>
    </row>
    <row r="32" ht="15" customHeight="1" thickBot="1">
      <c r="A32" s="8" t="n">
        <v>3</v>
      </c>
      <c r="B32" s="7" t="inlineStr">
        <is>
          <t>ALWEC</t>
        </is>
      </c>
      <c r="C32" s="7" t="inlineStr">
        <is>
          <t>EG</t>
        </is>
      </c>
      <c r="D32" s="51" t="inlineStr">
        <is>
          <t>WE.CONNECT</t>
        </is>
      </c>
      <c r="E32" s="18" t="n">
        <v>24.8</v>
      </c>
      <c r="F32" s="12" t="n">
        <v>24</v>
      </c>
      <c r="G32" s="13" t="n">
        <v>-0.03225806451612906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3.92</v>
      </c>
      <c r="F33" s="12" t="n">
        <v>3.9</v>
      </c>
      <c r="G33" s="13" t="n">
        <v>-0.005102040816326535</v>
      </c>
    </row>
    <row r="34" ht="15" customHeight="1" thickBot="1">
      <c r="A34" s="8" t="n">
        <v>5</v>
      </c>
      <c r="B34" s="7" t="inlineStr">
        <is>
          <t>ALAGO</t>
        </is>
      </c>
      <c r="C34" s="7" t="inlineStr">
        <is>
          <t>EG</t>
        </is>
      </c>
      <c r="D34" s="51" t="inlineStr">
        <is>
          <t>E-PANGO</t>
        </is>
      </c>
      <c r="E34" s="18" t="n">
        <v>0.162</v>
      </c>
      <c r="F34" s="12" t="n">
        <v>0.162</v>
      </c>
      <c r="G34" s="13">
        <f>(F34/E34-1)</f>
        <v/>
      </c>
    </row>
    <row r="35" ht="15" customHeight="1" thickBot="1">
      <c r="A35" s="15" t="n">
        <v>6</v>
      </c>
      <c r="B35" s="7" t="inlineStr">
        <is>
          <t>ALECO</t>
        </is>
      </c>
      <c r="C35" s="7" t="inlineStr">
        <is>
          <t>EG</t>
        </is>
      </c>
      <c r="D35" s="51" t="inlineStr">
        <is>
          <t>ECOMIAM</t>
        </is>
      </c>
      <c r="E35" s="18" t="n">
        <v>2.04</v>
      </c>
      <c r="F35" s="12" t="n">
        <v>1.92</v>
      </c>
      <c r="G35" s="13" t="n">
        <v>-0.05882352941176475</v>
      </c>
    </row>
    <row r="36" ht="15" customHeight="1" thickBot="1">
      <c r="A36" s="8" t="n">
        <v>7</v>
      </c>
      <c r="B36" s="7" t="inlineStr">
        <is>
          <t>ALPRG</t>
        </is>
      </c>
      <c r="C36" s="7" t="inlineStr">
        <is>
          <t>EG</t>
        </is>
      </c>
      <c r="D36" s="51" t="inlineStr">
        <is>
          <t>PROLOGUE</t>
        </is>
      </c>
      <c r="E36" s="18" t="n">
        <v>28</v>
      </c>
      <c r="F36" s="12" t="n">
        <v>26.4</v>
      </c>
      <c r="G36" s="13" t="n">
        <v>-0.0571428571428572</v>
      </c>
    </row>
    <row r="37" ht="15" customHeight="1" thickBot="1">
      <c r="A37" s="15" t="n">
        <v>8</v>
      </c>
      <c r="B37" s="7" t="inlineStr">
        <is>
          <t>WAGA</t>
        </is>
      </c>
      <c r="C37" s="7" t="inlineStr">
        <is>
          <t>C</t>
        </is>
      </c>
      <c r="D37" s="51" t="inlineStr">
        <is>
          <t>WAGA ENERGY</t>
        </is>
      </c>
      <c r="E37" s="18" t="n">
        <v>22.85</v>
      </c>
      <c r="F37" s="12" t="n">
        <v>22.75</v>
      </c>
      <c r="G37" s="13" t="n">
        <v>-0.004376367614879712</v>
      </c>
    </row>
    <row r="38" ht="15" customHeight="1" thickBot="1">
      <c r="A38" s="8" t="n">
        <v>9</v>
      </c>
      <c r="B38" s="7" t="inlineStr">
        <is>
          <t>ALJXR</t>
        </is>
      </c>
      <c r="C38" s="7" t="inlineStr">
        <is>
          <t>EG</t>
        </is>
      </c>
      <c r="D38" s="51" t="inlineStr">
        <is>
          <t xml:space="preserve">ARCHOS          </t>
        </is>
      </c>
      <c r="E38" s="18" t="n">
        <v>0.265</v>
      </c>
      <c r="F38" s="12" t="n">
        <v>0.259</v>
      </c>
      <c r="G38" s="13" t="n">
        <v>-0.02264150943396228</v>
      </c>
    </row>
    <row r="39" ht="15" customHeight="1" thickBot="1">
      <c r="A39" s="15" t="n">
        <v>10</v>
      </c>
      <c r="B39" s="7" t="inlineStr">
        <is>
          <t>ALLIX</t>
        </is>
      </c>
      <c r="C39" s="7" t="inlineStr">
        <is>
          <t>EG</t>
        </is>
      </c>
      <c r="D39" s="51" t="inlineStr">
        <is>
          <t>WALLIX GROUP</t>
        </is>
      </c>
      <c r="E39" s="18" t="n">
        <v>24.65</v>
      </c>
      <c r="F39" s="12" t="n">
        <v>24.15</v>
      </c>
      <c r="G39" s="13" t="n">
        <v>-0.02028397565922921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FNAC</t>
        </is>
      </c>
      <c r="C43" s="9" t="inlineStr">
        <is>
          <t>B</t>
        </is>
      </c>
      <c r="D43" s="10" t="inlineStr">
        <is>
          <t>FNAC DARTY</t>
        </is>
      </c>
      <c r="E43" s="11" t="n">
        <v>34.6</v>
      </c>
      <c r="F43" s="12" t="n">
        <v>34.85</v>
      </c>
      <c r="G43" s="13" t="n">
        <v>0.007225433526011561</v>
      </c>
    </row>
    <row r="44" ht="15" customHeight="1" thickBot="1">
      <c r="A44" s="15" t="n">
        <v>2</v>
      </c>
      <c r="B44" s="9" t="inlineStr">
        <is>
          <t>BB</t>
        </is>
      </c>
      <c r="C44" s="9" t="inlineStr">
        <is>
          <t>SRD</t>
        </is>
      </c>
      <c r="D44" s="10" t="inlineStr">
        <is>
          <t>BIC</t>
        </is>
      </c>
      <c r="E44" s="11" t="n">
        <v>67.2</v>
      </c>
      <c r="F44" s="12" t="n">
        <v>66.15000000000001</v>
      </c>
      <c r="G44" s="13" t="n">
        <v>-0.01562499999999996</v>
      </c>
    </row>
    <row r="45" ht="15" customHeight="1" thickBot="1">
      <c r="A45" s="8" t="n">
        <v>3</v>
      </c>
      <c r="B45" s="9" t="inlineStr">
        <is>
          <t>AMUN</t>
        </is>
      </c>
      <c r="C45" s="9" t="inlineStr">
        <is>
          <t>SRD</t>
        </is>
      </c>
      <c r="D45" s="10" t="inlineStr">
        <is>
          <t>AMUNDI GROUP</t>
        </is>
      </c>
      <c r="E45" s="11" t="n">
        <v>89</v>
      </c>
      <c r="F45" s="12" t="n">
        <v>88.40000000000001</v>
      </c>
      <c r="G45" s="13" t="n">
        <v>-0.006741573033707801</v>
      </c>
    </row>
    <row r="46" ht="15" customHeight="1" thickBot="1">
      <c r="A46" s="15" t="n">
        <v>4</v>
      </c>
      <c r="B46" s="9" t="inlineStr">
        <is>
          <t>EDEN</t>
        </is>
      </c>
      <c r="C46" s="9" t="inlineStr">
        <is>
          <t>SRD</t>
        </is>
      </c>
      <c r="D46" s="10" t="inlineStr">
        <is>
          <t>EDENRED</t>
        </is>
      </c>
      <c r="E46" s="11" t="n">
        <v>30.05</v>
      </c>
      <c r="F46" s="12" t="n">
        <v>27.86</v>
      </c>
      <c r="G46" s="13" t="n">
        <v>-0.07287853577371052</v>
      </c>
    </row>
    <row r="47" ht="15" customHeight="1" thickBot="1">
      <c r="A47" s="8" t="n">
        <v>5</v>
      </c>
      <c r="B47" s="9" t="inlineStr">
        <is>
          <t>GET</t>
        </is>
      </c>
      <c r="C47" s="9" t="inlineStr">
        <is>
          <t>SRD</t>
        </is>
      </c>
      <c r="D47" s="10" t="inlineStr">
        <is>
          <t>GETLINK SE</t>
        </is>
      </c>
      <c r="E47" s="11" t="n">
        <v>19.19</v>
      </c>
      <c r="F47" s="12" t="n">
        <v>19.29</v>
      </c>
      <c r="G47" s="13" t="n">
        <v>0.005211047420531415</v>
      </c>
    </row>
    <row r="48" ht="15" customHeight="1" thickBot="1">
      <c r="A48" s="15" t="n">
        <v>6</v>
      </c>
      <c r="B48" s="9" t="inlineStr">
        <is>
          <t>PLX</t>
        </is>
      </c>
      <c r="C48" s="9" t="inlineStr">
        <is>
          <t>SRD</t>
        </is>
      </c>
      <c r="D48" s="10" t="inlineStr">
        <is>
          <t>PLUXEE</t>
        </is>
      </c>
      <c r="E48" s="11" t="n">
        <v>15.39</v>
      </c>
      <c r="F48" s="12" t="n">
        <v>14.79</v>
      </c>
      <c r="G48" s="13" t="n">
        <v>-0.03898635477582855</v>
      </c>
    </row>
    <row r="49" ht="15" customHeight="1" thickBot="1">
      <c r="A49" s="8" t="n">
        <v>7</v>
      </c>
      <c r="B49" s="9" t="inlineStr">
        <is>
          <t>ITP</t>
        </is>
      </c>
      <c r="C49" s="9" t="inlineStr">
        <is>
          <t>SRD</t>
        </is>
      </c>
      <c r="D49" s="10" t="inlineStr">
        <is>
          <t>INTER PARFUMS</t>
        </is>
      </c>
      <c r="E49" s="11" t="n">
        <v>32.46</v>
      </c>
      <c r="F49" s="12" t="n">
        <v>34</v>
      </c>
      <c r="G49" s="13" t="n">
        <v>0.04744300677757237</v>
      </c>
    </row>
    <row r="50" ht="15" customHeight="1" thickBot="1">
      <c r="A50" s="15" t="n">
        <v>8</v>
      </c>
      <c r="B50" s="9" t="inlineStr">
        <is>
          <t>FR</t>
        </is>
      </c>
      <c r="C50" s="9" t="inlineStr">
        <is>
          <t>SRD</t>
        </is>
      </c>
      <c r="D50" s="10" t="inlineStr">
        <is>
          <t>VALEO</t>
        </is>
      </c>
      <c r="E50" s="11" t="n">
        <v>13.95</v>
      </c>
      <c r="F50" s="12" t="n">
        <v>13.495</v>
      </c>
      <c r="G50" s="13" t="n">
        <v>-0.03261648745519714</v>
      </c>
    </row>
    <row r="51" ht="15" customHeight="1" thickBot="1">
      <c r="A51" s="8" t="n">
        <v>9</v>
      </c>
      <c r="B51" s="9" t="inlineStr">
        <is>
          <t>ABCA</t>
        </is>
      </c>
      <c r="C51" s="9" t="inlineStr">
        <is>
          <t>SRD</t>
        </is>
      </c>
      <c r="D51" s="10" t="inlineStr">
        <is>
          <t>ABC ARBITRAGE</t>
        </is>
      </c>
      <c r="E51" s="11" t="n">
        <v>5.7</v>
      </c>
      <c r="F51" s="12" t="n">
        <v>5.74</v>
      </c>
      <c r="G51" s="13" t="n">
        <v>0.007017543859649129</v>
      </c>
    </row>
    <row r="52" ht="15" customHeight="1" thickBot="1">
      <c r="A52" s="15" t="n">
        <v>10</v>
      </c>
      <c r="B52" s="9" t="inlineStr">
        <is>
          <t>IPN</t>
        </is>
      </c>
      <c r="C52" s="9" t="inlineStr">
        <is>
          <t>SRD</t>
        </is>
      </c>
      <c r="D52" s="10" t="inlineStr">
        <is>
          <t>IPSEN</t>
        </is>
      </c>
      <c r="E52" s="11" t="n">
        <v>149</v>
      </c>
      <c r="F52" s="12" t="n">
        <v>153</v>
      </c>
      <c r="G52" s="13" t="n">
        <v>0.02684563758389262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>
        <f>(F69/E69-1)</f>
        <v/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>
        <f>(F70/E70-1)</f>
        <v/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>
        <f>(F71/E71-1)</f>
        <v/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>
        <f>(F72/E72-1)</f>
        <v/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>
        <f>(F73/E73-1)</f>
        <v/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>
        <f>(F74/E74-1)</f>
        <v/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>
        <f>(F75/E75-1)</f>
        <v/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>
        <f>(F76/E76-1)</f>
        <v/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>
        <f>(F77/E77-1)</f>
        <v/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>
        <f>(F78/E78-1)</f>
        <v/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3" dxfId="76" stopIfTrue="1">
      <formula>IF(AO56&gt;0,TRUE,FALSE)</formula>
    </cfRule>
  </conditionalFormatting>
  <conditionalFormatting sqref="B69:B78">
    <cfRule type="expression" priority="21" dxfId="76" stopIfTrue="1">
      <formula>IF(AO69&gt;0,TRUE,FALSE)</formula>
    </cfRule>
  </conditionalFormatting>
  <conditionalFormatting sqref="B81">
    <cfRule type="expression" priority="63" dxfId="76" stopIfTrue="1">
      <formula>IF(AN62&gt;0,TRUE,FALSE)</formula>
    </cfRule>
  </conditionalFormatting>
  <conditionalFormatting sqref="B82:B91">
    <cfRule type="expression" priority="27" dxfId="76" stopIfTrue="1">
      <formula>IF(AL82&gt;0,TRUE,FALSE)</formula>
    </cfRule>
  </conditionalFormatting>
  <conditionalFormatting sqref="B92">
    <cfRule type="expression" priority="59" dxfId="76" stopIfTrue="1">
      <formula>IF(AL91&gt;0,TRUE,FALSE)</formula>
    </cfRule>
  </conditionalFormatting>
  <conditionalFormatting sqref="B95">
    <cfRule type="expression" priority="62" dxfId="76" stopIfTrue="1">
      <formula>IF(AN75&gt;0,TRUE,FALSE)</formula>
    </cfRule>
  </conditionalFormatting>
  <conditionalFormatting sqref="B96:B105">
    <cfRule type="expression" priority="25" dxfId="76" stopIfTrue="1">
      <formula>IF(AO96&gt;0,TRUE,FALSE)</formula>
    </cfRule>
  </conditionalFormatting>
  <conditionalFormatting sqref="B106">
    <cfRule type="expression" priority="60" dxfId="76" stopIfTrue="1">
      <formula>IF(AN104&gt;0,TRUE,FALSE)</formula>
    </cfRule>
  </conditionalFormatting>
  <conditionalFormatting sqref="B107">
    <cfRule type="expression" priority="61" dxfId="76" stopIfTrue="1">
      <formula>IF(AN104&gt;0,TRUE,FALSE)</formula>
    </cfRule>
  </conditionalFormatting>
  <conditionalFormatting sqref="D1:D109">
    <cfRule type="expression" priority="19" dxfId="169">
      <formula>AND(ISNUMBER($A1),$D1&lt;&gt;"",COUNTIF($D$1:$D$109,$D1)&gt;1)</formula>
    </cfRule>
  </conditionalFormatting>
  <conditionalFormatting sqref="D56:D65">
    <cfRule type="expression" priority="22" dxfId="76" stopIfTrue="1">
      <formula>IF(AQ56&gt;0,TRUE,FALSE)</formula>
    </cfRule>
  </conditionalFormatting>
  <conditionalFormatting sqref="D69:D78">
    <cfRule type="expression" priority="20" dxfId="76" stopIfTrue="1">
      <formula>IF(AQ69&gt;0,TRUE,FALSE)</formula>
    </cfRule>
  </conditionalFormatting>
  <conditionalFormatting sqref="D82:D91">
    <cfRule type="expression" priority="26" dxfId="76" stopIfTrue="1">
      <formula>IF(AN82&gt;0,TRUE,FALSE)</formula>
    </cfRule>
  </conditionalFormatting>
  <conditionalFormatting sqref="D96:D105">
    <cfRule type="expression" priority="24" dxfId="76" stopIfTrue="1">
      <formula>IF(AQ96&gt;0,TRUE,FALSE)</formula>
    </cfRule>
  </conditionalFormatting>
  <conditionalFormatting sqref="F2:F11 F16:F25">
    <cfRule type="expression" priority="33" dxfId="28" stopIfTrue="1">
      <formula>IF($T200="AAA",TRUE,FALSE)</formula>
    </cfRule>
    <cfRule type="expression" priority="34" dxfId="28" stopIfTrue="1">
      <formula>IF($U200="AAA",TRUE,FALSE)</formula>
    </cfRule>
    <cfRule type="expression" priority="35" dxfId="28" stopIfTrue="1">
      <formula>IF($AN1048554="AAA",TRUE,FALSE)</formula>
    </cfRule>
    <cfRule type="expression" priority="37" dxfId="28" stopIfTrue="1">
      <formula>IF($U200="AAA",TRUE,FALSE)</formula>
    </cfRule>
    <cfRule type="expression" priority="36" dxfId="28" stopIfTrue="1">
      <formula>IF($T200="AAA",TRUE,FALSE)</formula>
    </cfRule>
    <cfRule type="expression" priority="32" dxfId="28" stopIfTrue="1">
      <formula>IF(#REF!="AAA",TRUE,FALSE)</formula>
    </cfRule>
  </conditionalFormatting>
  <conditionalFormatting sqref="F30:F39">
    <cfRule type="expression" priority="18" dxfId="28" stopIfTrue="1">
      <formula>IF($U228="AAA",TRUE,FALSE)</formula>
    </cfRule>
    <cfRule type="expression" priority="17" dxfId="28" stopIfTrue="1">
      <formula>IF($T228="AAA",TRUE,FALSE)</formula>
    </cfRule>
    <cfRule type="expression" priority="16" dxfId="28" stopIfTrue="1">
      <formula>IF($AN6="AAA",TRUE,FALSE)</formula>
    </cfRule>
    <cfRule type="expression" priority="13" dxfId="28" stopIfTrue="1">
      <formula>IF(#REF!="AAA",TRUE,FALSE)</formula>
    </cfRule>
    <cfRule type="expression" priority="15" dxfId="28" stopIfTrue="1">
      <formula>IF($U228="AAA",TRUE,FALSE)</formula>
    </cfRule>
    <cfRule type="expression" priority="14" dxfId="28" stopIfTrue="1">
      <formula>IF($T228="AAA",TRUE,FALSE)</formula>
    </cfRule>
  </conditionalFormatting>
  <conditionalFormatting sqref="F43:F52">
    <cfRule type="expression" priority="81" dxfId="28" stopIfTrue="1">
      <formula>IF($AN17="AAA",TRUE,FALSE)</formula>
    </cfRule>
    <cfRule type="expression" priority="83" dxfId="28" stopIfTrue="1">
      <formula>IF($U242="AAA",TRUE,FALSE)</formula>
    </cfRule>
    <cfRule type="expression" priority="82" dxfId="28" stopIfTrue="1">
      <formula>IF($T242="AAA",TRUE,FALSE)</formula>
    </cfRule>
    <cfRule type="expression" priority="80" dxfId="28" stopIfTrue="1">
      <formula>IF($U242="AAA",TRUE,FALSE)</formula>
    </cfRule>
    <cfRule type="expression" priority="78" dxfId="28" stopIfTrue="1">
      <formula>IF(#REF!="AAA",TRUE,FALSE)</formula>
    </cfRule>
    <cfRule type="expression" priority="79" dxfId="28" stopIfTrue="1">
      <formula>IF($T242="AAA",TRUE,FALSE)</formula>
    </cfRule>
  </conditionalFormatting>
  <conditionalFormatting sqref="F56:F65">
    <cfRule type="expression" priority="8" dxfId="28" stopIfTrue="1">
      <formula>IF($T255="AAA",TRUE,FALSE)</formula>
    </cfRule>
    <cfRule type="expression" priority="9" dxfId="28" stopIfTrue="1">
      <formula>IF($U255="AAA",TRUE,FALSE)</formula>
    </cfRule>
    <cfRule type="expression" priority="10" dxfId="28" stopIfTrue="1">
      <formula>IF($AN30="AAA",TRUE,FALSE)</formula>
    </cfRule>
    <cfRule type="expression" priority="11" dxfId="28" stopIfTrue="1">
      <formula>IF($T255="AAA",TRUE,FALSE)</formula>
    </cfRule>
    <cfRule type="expression" priority="12" dxfId="28" stopIfTrue="1">
      <formula>IF($U255="AAA",TRUE,FALSE)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4" dxfId="28" stopIfTrue="1">
      <formula>IF(#REF!="AAA",TRUE,FALSE)</formula>
    </cfRule>
    <cfRule type="expression" priority="85" dxfId="28" stopIfTrue="1">
      <formula>IF($AK39="AAA",TRUE,FALSE)</formula>
    </cfRule>
    <cfRule type="expression" priority="86" dxfId="28" stopIfTrue="1">
      <formula>IF($T265="AAA",TRUE,FALSE)</formula>
    </cfRule>
    <cfRule type="expression" priority="87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5" dxfId="28" stopIfTrue="1">
      <formula>IF($T268="AAA",TRUE,FALSE)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</conditionalFormatting>
  <conditionalFormatting sqref="F82">
    <cfRule type="expression" priority="90" dxfId="28" stopIfTrue="1">
      <formula>IF($U278="AAA",TRUE,FALSE)</formula>
    </cfRule>
    <cfRule type="expression" priority="88" dxfId="28" stopIfTrue="1">
      <formula>IF($AJ53="AAA",TRUE,FALSE)</formula>
    </cfRule>
    <cfRule type="expression" priority="89" dxfId="28" stopIfTrue="1">
      <formula>IF($T278="AAA",TRUE,FALSE)</formula>
    </cfRule>
  </conditionalFormatting>
  <conditionalFormatting sqref="F82:F91">
    <cfRule type="expression" priority="67" dxfId="28" stopIfTrue="1">
      <formula>IF(#REF!="AAA",TRUE,FALSE)</formula>
    </cfRule>
  </conditionalFormatting>
  <conditionalFormatting sqref="F83:F91">
    <cfRule type="expression" priority="68" dxfId="28" stopIfTrue="1">
      <formula>IF($AN55="AAA",TRUE,FALSE)</formula>
    </cfRule>
    <cfRule type="expression" priority="69" dxfId="28" stopIfTrue="1">
      <formula>IF($T279="AAA",TRUE,FALSE)</formula>
    </cfRule>
    <cfRule type="expression" priority="70" dxfId="28" stopIfTrue="1">
      <formula>IF($U279="AAA",TRUE,FALSE)</formula>
    </cfRule>
  </conditionalFormatting>
  <conditionalFormatting sqref="F96:F97">
    <cfRule type="expression" priority="77" dxfId="28" stopIfTrue="1">
      <formula>IF($U291="AAA",TRUE,FALSE)</formula>
    </cfRule>
    <cfRule type="expression" priority="76" dxfId="28" stopIfTrue="1">
      <formula>IF($T291="AAA",TRUE,FALSE)</formula>
    </cfRule>
    <cfRule type="expression" priority="75" dxfId="28" stopIfTrue="1">
      <formula>IF($AN65="AAA",TRUE,FALSE)</formula>
    </cfRule>
  </conditionalFormatting>
  <conditionalFormatting sqref="F96:F106">
    <cfRule type="expression" priority="71" dxfId="28" stopIfTrue="1">
      <formula>IF(#REF!="AAA",TRUE,FALSE)</formula>
    </cfRule>
  </conditionalFormatting>
  <conditionalFormatting sqref="F98:F106">
    <cfRule type="expression" priority="72" dxfId="28" stopIfTrue="1">
      <formula>IF($AN68="AAA",TRUE,FALSE)</formula>
    </cfRule>
    <cfRule type="expression" priority="73" dxfId="28" stopIfTrue="1">
      <formula>IF($T293="AAA",TRUE,FALSE)</formula>
    </cfRule>
    <cfRule type="expression" priority="74" dxfId="28" stopIfTrue="1">
      <formula>IF($U293="AAA",TRUE,FALSE)</formula>
    </cfRule>
  </conditionalFormatting>
  <conditionalFormatting sqref="G2:G12 G16:G26 G30:G41">
    <cfRule type="cellIs" priority="66" operator="greaterThanOrEqual" dxfId="1" stopIfTrue="1">
      <formula>#REF!</formula>
    </cfRule>
    <cfRule type="cellIs" priority="65" operator="lessThan" dxfId="2" stopIfTrue="1">
      <formula>0</formula>
    </cfRule>
    <cfRule type="cellIs" priority="64" operator="greaterThan" dxfId="3">
      <formula>#REF!</formula>
    </cfRule>
  </conditionalFormatting>
  <conditionalFormatting sqref="G2:G12 G16:G28">
    <cfRule type="cellIs" priority="38" operator="lessThan" dxfId="2" stopIfTrue="1">
      <formula>0</formula>
    </cfRule>
  </conditionalFormatting>
  <conditionalFormatting sqref="G30:G41 G43:G54 G56:G67">
    <cfRule type="cellIs" priority="55" operator="lessThan" dxfId="2" stopIfTrue="1">
      <formula>0</formula>
    </cfRule>
  </conditionalFormatting>
  <conditionalFormatting sqref="G43:G54">
    <cfRule type="cellIs" priority="45" operator="lessThan" dxfId="2" stopIfTrue="1">
      <formula>0</formula>
    </cfRule>
    <cfRule type="cellIs" priority="44" operator="greaterThan" dxfId="3">
      <formula>#REF!</formula>
    </cfRule>
    <cfRule type="cellIs" priority="43" operator="lessThan" dxfId="2" stopIfTrue="1">
      <formula>0</formula>
    </cfRule>
    <cfRule type="cellIs" priority="46" operator="greaterThanOrEqual" dxfId="1" stopIfTrue="1">
      <formula>#REF!</formula>
    </cfRule>
  </conditionalFormatting>
  <conditionalFormatting sqref="G53:G54">
    <cfRule type="cellIs" priority="31" operator="greaterThanOrEqual" dxfId="1" stopIfTrue="1">
      <formula>#REF!</formula>
    </cfRule>
    <cfRule type="cellIs" priority="30" operator="lessThan" dxfId="2" stopIfTrue="1">
      <formula>0</formula>
    </cfRule>
    <cfRule type="cellIs" priority="29" operator="greaterThan" dxfId="3">
      <formula>#REF!</formula>
    </cfRule>
  </conditionalFormatting>
  <conditionalFormatting sqref="G56:G67">
    <cfRule type="cellIs" priority="56" operator="greaterThan" dxfId="3">
      <formula>#REF!</formula>
    </cfRule>
    <cfRule type="cellIs" priority="57" operator="lessThan" dxfId="2" stopIfTrue="1">
      <formula>0</formula>
    </cfRule>
    <cfRule type="cellIs" priority="58" operator="greaterThanOrEqual" dxfId="1" stopIfTrue="1">
      <formula>#REF!</formula>
    </cfRule>
  </conditionalFormatting>
  <conditionalFormatting sqref="G69:G80">
    <cfRule type="cellIs" priority="42" operator="greaterThanOrEqual" dxfId="1" stopIfTrue="1">
      <formula>#REF!</formula>
    </cfRule>
    <cfRule type="cellIs" priority="41" operator="lessThan" dxfId="2" stopIfTrue="1">
      <formula>0</formula>
    </cfRule>
    <cfRule type="cellIs" priority="40" operator="greaterThan" dxfId="3">
      <formula>#REF!</formula>
    </cfRule>
    <cfRule type="cellIs" priority="39" operator="lessThan" dxfId="2" stopIfTrue="1">
      <formula>0</formula>
    </cfRule>
  </conditionalFormatting>
  <conditionalFormatting sqref="G82:G92">
    <cfRule type="cellIs" priority="53" operator="lessThan" dxfId="2" stopIfTrue="1">
      <formula>0</formula>
    </cfRule>
    <cfRule type="cellIs" priority="54" operator="greaterThanOrEqual" dxfId="1" stopIfTrue="1">
      <formula>#REF!</formula>
    </cfRule>
    <cfRule type="cellIs" priority="51" operator="lessThan" dxfId="2" stopIfTrue="1">
      <formula>0</formula>
    </cfRule>
    <cfRule type="cellIs" priority="52" operator="greaterThan" dxfId="3">
      <formula>#REF!</formula>
    </cfRule>
  </conditionalFormatting>
  <conditionalFormatting sqref="G96:G106">
    <cfRule type="cellIs" priority="47" operator="lessThan" dxfId="2" stopIfTrue="1">
      <formula>0</formula>
    </cfRule>
    <cfRule type="cellIs" priority="48" operator="greaterThan" dxfId="3">
      <formula>#REF!</formula>
    </cfRule>
    <cfRule type="cellIs" priority="49" operator="lessThan" dxfId="2" stopIfTrue="1">
      <formula>0</formula>
    </cfRule>
    <cfRule type="cellIs" priority="50" operator="greaterThanOrEqual" dxfId="1" stopIfTrue="1">
      <formula>#REF!</formula>
    </cfRule>
  </conditionalFormatting>
  <conditionalFormatting sqref="H81">
    <cfRule type="cellIs" priority="28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2" sqref="A2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n">
        <v>46304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21/10/2026 13:00</t>
        </is>
      </c>
    </row>
    <row r="2" ht="15" customHeight="1" thickBot="1">
      <c r="A2" s="8" t="n">
        <v>1</v>
      </c>
      <c r="B2" s="9" t="inlineStr">
        <is>
          <t>QDT</t>
        </is>
      </c>
      <c r="C2" s="9" t="inlineStr">
        <is>
          <t>SRD</t>
        </is>
      </c>
      <c r="D2" s="10" t="inlineStr">
        <is>
          <t>QUADIENT</t>
        </is>
      </c>
      <c r="E2" s="11" t="n">
        <v>15.2</v>
      </c>
      <c r="F2" s="12" t="n">
        <v>15</v>
      </c>
      <c r="G2" s="13" t="n">
        <v>-0.01315789473684206</v>
      </c>
      <c r="H2" s="14" t="n"/>
    </row>
    <row r="3" ht="15" customHeight="1" thickBot="1">
      <c r="A3" s="15" t="n">
        <v>2</v>
      </c>
      <c r="B3" s="9" t="inlineStr">
        <is>
          <t>MAU</t>
        </is>
      </c>
      <c r="C3" s="9" t="inlineStr">
        <is>
          <t>SRD</t>
        </is>
      </c>
      <c r="D3" s="10" t="inlineStr">
        <is>
          <t>MAUREL ET PROM</t>
        </is>
      </c>
      <c r="E3" s="11" t="n">
        <v>8.18</v>
      </c>
      <c r="F3" s="12" t="n">
        <v>8.24</v>
      </c>
      <c r="G3" s="13" t="n">
        <v>0.007334963325183435</v>
      </c>
      <c r="H3" s="6" t="n"/>
    </row>
    <row r="4" ht="15" customHeight="1" thickBot="1">
      <c r="A4" s="8" t="n">
        <v>3</v>
      </c>
      <c r="B4" s="9" t="inlineStr">
        <is>
          <t>EDEN</t>
        </is>
      </c>
      <c r="C4" s="9" t="inlineStr">
        <is>
          <t>SRD</t>
        </is>
      </c>
      <c r="D4" s="10" t="inlineStr">
        <is>
          <t>EDENRED</t>
        </is>
      </c>
      <c r="E4" s="11" t="n">
        <v>28.25</v>
      </c>
      <c r="F4" s="12" t="n">
        <v>27.86</v>
      </c>
      <c r="G4" s="13" t="n">
        <v>-0.01380530973451329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24.6</v>
      </c>
      <c r="F5" s="12" t="n">
        <v>25.34</v>
      </c>
      <c r="G5" s="13" t="n">
        <v>0.03008130081300807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80.5</v>
      </c>
      <c r="F6" s="12" t="n">
        <v>86.8</v>
      </c>
      <c r="G6" s="13" t="n">
        <v>0.07826086956521736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78.53</v>
      </c>
      <c r="F7" s="12" t="n">
        <v>80.70999999999999</v>
      </c>
      <c r="G7" s="13" t="n">
        <v>0.02776009168470639</v>
      </c>
      <c r="H7" s="6" t="n"/>
    </row>
    <row r="8" ht="15" customHeight="1" thickBot="1">
      <c r="A8" s="8" t="n">
        <v>7</v>
      </c>
      <c r="B8" s="9" t="inlineStr">
        <is>
          <t>EC</t>
        </is>
      </c>
      <c r="C8" s="9" t="inlineStr">
        <is>
          <t>SRD</t>
        </is>
      </c>
      <c r="D8" s="10" t="inlineStr">
        <is>
          <t>TOTAL GABON</t>
        </is>
      </c>
      <c r="E8" s="11" t="n">
        <v>233</v>
      </c>
      <c r="F8" s="12" t="n">
        <v>231</v>
      </c>
      <c r="G8" s="13" t="n">
        <v>-0.008583690987124463</v>
      </c>
      <c r="H8" s="6" t="n"/>
    </row>
    <row r="9" ht="15" customHeight="1" thickBot="1">
      <c r="A9" s="15" t="n">
        <v>8</v>
      </c>
      <c r="B9" s="9" t="inlineStr">
        <is>
          <t>VIV</t>
        </is>
      </c>
      <c r="C9" s="9" t="inlineStr">
        <is>
          <t>SRD</t>
        </is>
      </c>
      <c r="D9" s="10" t="inlineStr">
        <is>
          <t xml:space="preserve">VIVENDI </t>
        </is>
      </c>
      <c r="E9" s="11" t="n">
        <v>1.454</v>
      </c>
      <c r="F9" s="12" t="n">
        <v>1.556</v>
      </c>
      <c r="G9" s="13" t="n">
        <v>0.07015130674002758</v>
      </c>
      <c r="H9" s="6" t="n"/>
    </row>
    <row r="10" ht="15" customHeight="1" thickBot="1">
      <c r="A10" s="8" t="n">
        <v>9</v>
      </c>
      <c r="B10" s="9" t="inlineStr">
        <is>
          <t>VIRP</t>
        </is>
      </c>
      <c r="C10" s="9" t="inlineStr">
        <is>
          <t>SRD</t>
        </is>
      </c>
      <c r="D10" s="10" t="inlineStr">
        <is>
          <t>VIRBAC</t>
        </is>
      </c>
      <c r="E10" s="11" t="n">
        <v>317.5</v>
      </c>
      <c r="F10" s="12" t="n">
        <v>347.5</v>
      </c>
      <c r="G10" s="13" t="n">
        <v>0.09448818897637795</v>
      </c>
      <c r="H10" s="6" t="n"/>
    </row>
    <row r="11" ht="15" customHeight="1" thickBot="1">
      <c r="A11" s="15" t="n">
        <v>10</v>
      </c>
      <c r="B11" s="9" t="inlineStr">
        <is>
          <t>GTT</t>
        </is>
      </c>
      <c r="C11" s="9" t="inlineStr">
        <is>
          <t>SRD</t>
        </is>
      </c>
      <c r="D11" s="10" t="inlineStr">
        <is>
          <t>GAZTRANS TECHN</t>
        </is>
      </c>
      <c r="E11" s="11" t="n">
        <v>216.4</v>
      </c>
      <c r="F11" s="12" t="n">
        <v>203.8</v>
      </c>
      <c r="G11" s="13" t="n">
        <v>-0.05822550831792973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0.02580258836240396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EXA</t>
        </is>
      </c>
      <c r="C16" s="9" t="inlineStr">
        <is>
          <t>SRD</t>
        </is>
      </c>
      <c r="D16" s="10" t="inlineStr">
        <is>
          <t>EXAIL TECH</t>
        </is>
      </c>
      <c r="E16" s="22" t="n">
        <v>124.8</v>
      </c>
      <c r="F16" s="12" t="n">
        <v>125.3</v>
      </c>
      <c r="G16" s="13" t="n">
        <v>0.004006410256410257</v>
      </c>
      <c r="H16" s="47" t="n"/>
    </row>
    <row r="17" ht="15" customHeight="1" thickBot="1">
      <c r="A17" s="15" t="n">
        <v>2</v>
      </c>
      <c r="B17" s="9" t="inlineStr">
        <is>
          <t>OPM</t>
        </is>
      </c>
      <c r="C17" s="9" t="inlineStr">
        <is>
          <t>SRD</t>
        </is>
      </c>
      <c r="D17" s="10" t="inlineStr">
        <is>
          <t>OPMOBILITY</t>
        </is>
      </c>
      <c r="E17" s="22" t="n">
        <v>9.725</v>
      </c>
      <c r="F17" s="12" t="n">
        <v>9.59</v>
      </c>
      <c r="G17" s="13" t="n">
        <v>-0.01388174807197941</v>
      </c>
      <c r="H17" s="6" t="n"/>
    </row>
    <row r="18" ht="15" customHeight="1" thickBot="1">
      <c r="A18" s="8" t="n">
        <v>3</v>
      </c>
      <c r="B18" s="9" t="inlineStr">
        <is>
          <t>OSE</t>
        </is>
      </c>
      <c r="C18" s="9" t="inlineStr">
        <is>
          <t>SRD</t>
        </is>
      </c>
      <c r="D18" s="10" t="inlineStr">
        <is>
          <t>OSE IMMUNO</t>
        </is>
      </c>
      <c r="E18" s="22" t="n">
        <v>2.134</v>
      </c>
      <c r="F18" s="12" t="n">
        <v>2.078</v>
      </c>
      <c r="G18" s="13" t="n">
        <v>-0.02624179943767575</v>
      </c>
      <c r="H18" s="6" t="n"/>
    </row>
    <row r="19" ht="15" customHeight="1" thickBot="1">
      <c r="A19" s="15" t="n">
        <v>4</v>
      </c>
      <c r="B19" s="9" t="inlineStr">
        <is>
          <t>ETL</t>
        </is>
      </c>
      <c r="C19" s="9" t="inlineStr">
        <is>
          <t>SRD</t>
        </is>
      </c>
      <c r="D19" s="10" t="inlineStr">
        <is>
          <t>EUTELSAT COMMUNICATION</t>
        </is>
      </c>
      <c r="E19" s="22" t="n">
        <v>1.38</v>
      </c>
      <c r="F19" s="12" t="n">
        <v>1.85</v>
      </c>
      <c r="G19" s="13" t="n">
        <v>0.3405797101449277</v>
      </c>
      <c r="H19" s="6" t="n"/>
    </row>
    <row r="20" ht="15" customHeight="1" thickBot="1">
      <c r="A20" s="8" t="n">
        <v>5</v>
      </c>
      <c r="B20" s="9" t="inlineStr">
        <is>
          <t>ATO</t>
        </is>
      </c>
      <c r="C20" s="9" t="inlineStr">
        <is>
          <t>SRD</t>
        </is>
      </c>
      <c r="D20" s="10" t="inlineStr">
        <is>
          <t>ATOS</t>
        </is>
      </c>
      <c r="E20" s="22" t="n">
        <v>21.16</v>
      </c>
      <c r="F20" s="12" t="n">
        <v>25.88</v>
      </c>
      <c r="G20" s="13" t="n">
        <v>0.2230623818525519</v>
      </c>
      <c r="H20" s="6" t="n"/>
    </row>
    <row r="21" ht="15" customHeight="1" thickBot="1">
      <c r="A21" s="15" t="n">
        <v>6</v>
      </c>
      <c r="B21" s="9" t="inlineStr">
        <is>
          <t>TFF</t>
        </is>
      </c>
      <c r="C21" s="9" t="inlineStr">
        <is>
          <t>SRD</t>
        </is>
      </c>
      <c r="D21" s="10" t="inlineStr">
        <is>
          <t>TFF GROUP</t>
        </is>
      </c>
      <c r="E21" s="22" t="n">
        <v>12.6</v>
      </c>
      <c r="F21" s="12" t="n">
        <v>13.92</v>
      </c>
      <c r="G21" s="13" t="n">
        <v>0.1047619047619048</v>
      </c>
      <c r="H21" s="6" t="n"/>
    </row>
    <row r="22" ht="15" customHeight="1" thickBot="1">
      <c r="A22" s="8" t="n">
        <v>7</v>
      </c>
      <c r="B22" s="9" t="inlineStr">
        <is>
          <t>SK</t>
        </is>
      </c>
      <c r="C22" s="9" t="inlineStr">
        <is>
          <t>SRD</t>
        </is>
      </c>
      <c r="D22" s="10" t="inlineStr">
        <is>
          <t>SEB</t>
        </is>
      </c>
      <c r="E22" s="22" t="n">
        <v>55.15</v>
      </c>
      <c r="F22" s="12" t="n">
        <v>58.1</v>
      </c>
      <c r="G22" s="13" t="n">
        <v>0.05349048050770631</v>
      </c>
      <c r="H22" s="6" t="n"/>
    </row>
    <row r="23" ht="15" customHeight="1" thickBot="1">
      <c r="A23" s="15" t="n">
        <v>8</v>
      </c>
      <c r="B23" s="9" t="inlineStr">
        <is>
          <t>S30</t>
        </is>
      </c>
      <c r="C23" s="9" t="inlineStr">
        <is>
          <t>SRD</t>
        </is>
      </c>
      <c r="D23" s="10" t="inlineStr">
        <is>
          <t>SOLUTIONS 30</t>
        </is>
      </c>
      <c r="E23" s="22" t="n">
        <v>0.441</v>
      </c>
      <c r="F23" s="12" t="n">
        <v>0.445</v>
      </c>
      <c r="G23" s="13" t="n">
        <v>0.009070294784580506</v>
      </c>
      <c r="H23" s="6" t="n"/>
    </row>
    <row r="24" ht="15" customHeight="1" thickBot="1">
      <c r="A24" s="8" t="n">
        <v>9</v>
      </c>
      <c r="B24" s="9" t="inlineStr">
        <is>
          <t>ITP</t>
        </is>
      </c>
      <c r="C24" s="9" t="inlineStr">
        <is>
          <t>SRD</t>
        </is>
      </c>
      <c r="D24" s="10" t="inlineStr">
        <is>
          <t>INTER PARFUMS</t>
        </is>
      </c>
      <c r="E24" s="22" t="n">
        <v>30.56</v>
      </c>
      <c r="F24" s="12" t="n">
        <v>34</v>
      </c>
      <c r="G24" s="13" t="n">
        <v>0.1125654450261781</v>
      </c>
      <c r="H24" s="6" t="n"/>
    </row>
    <row r="25" ht="15" customHeight="1" thickBot="1">
      <c r="A25" s="15" t="n">
        <v>10</v>
      </c>
      <c r="B25" s="9" t="inlineStr">
        <is>
          <t>ICAD</t>
        </is>
      </c>
      <c r="C25" s="9" t="inlineStr">
        <is>
          <t>SRD</t>
        </is>
      </c>
      <c r="D25" s="10" t="inlineStr">
        <is>
          <t>ICADE</t>
        </is>
      </c>
      <c r="E25" s="22" t="n">
        <v>14.49</v>
      </c>
      <c r="F25" s="12" t="n">
        <v>14.76</v>
      </c>
      <c r="G25" s="13" t="n">
        <v>0.01863354037267078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0.05736066992717913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AVT</t>
        </is>
      </c>
      <c r="C30" s="7" t="inlineStr">
        <is>
          <t>C</t>
        </is>
      </c>
      <c r="D30" s="51" t="inlineStr">
        <is>
          <t>AVENIR TELECOM</t>
        </is>
      </c>
      <c r="E30" s="18" t="n">
        <v>0.08</v>
      </c>
      <c r="F30" s="12" t="n">
        <v>0.06900000000000001</v>
      </c>
      <c r="G30" s="13" t="n">
        <v>-0.1375</v>
      </c>
    </row>
    <row r="31" ht="15" customHeight="1" thickBot="1">
      <c r="A31" s="15" t="n">
        <v>2</v>
      </c>
      <c r="B31" s="7" t="inlineStr">
        <is>
          <t>ALICA</t>
        </is>
      </c>
      <c r="C31" s="7" t="inlineStr">
        <is>
          <t>EG</t>
        </is>
      </c>
      <c r="D31" s="51" t="inlineStr">
        <is>
          <t>ICAP HOLDING</t>
        </is>
      </c>
      <c r="E31" s="18" t="n">
        <v>9.9</v>
      </c>
      <c r="F31" s="12" t="n">
        <v>9.4</v>
      </c>
      <c r="G31" s="13" t="n">
        <v>-0.0505050505050505</v>
      </c>
    </row>
    <row r="32" ht="15" customHeight="1" thickBot="1">
      <c r="A32" s="8" t="n">
        <v>3</v>
      </c>
      <c r="B32" s="7" t="inlineStr">
        <is>
          <t>ALIMP</t>
        </is>
      </c>
      <c r="C32" s="7" t="inlineStr">
        <is>
          <t>EG</t>
        </is>
      </c>
      <c r="D32" s="51" t="inlineStr">
        <is>
          <t>IMPLANET</t>
        </is>
      </c>
      <c r="E32" s="18" t="n">
        <v>0.158</v>
      </c>
      <c r="F32" s="12" t="n">
        <v>0.154</v>
      </c>
      <c r="G32" s="13" t="n">
        <v>-0.02531645569620256</v>
      </c>
    </row>
    <row r="33" ht="15" customHeight="1" thickBot="1">
      <c r="A33" s="15" t="n">
        <v>4</v>
      </c>
      <c r="B33" s="7" t="inlineStr">
        <is>
          <t>ALINV</t>
        </is>
      </c>
      <c r="C33" s="7" t="inlineStr">
        <is>
          <t>EG</t>
        </is>
      </c>
      <c r="D33" s="51" t="inlineStr">
        <is>
          <t>INVIBES ADVERTISING</t>
        </is>
      </c>
      <c r="E33" s="18" t="n">
        <v>1.3</v>
      </c>
      <c r="F33" s="12" t="n">
        <v>1.24</v>
      </c>
      <c r="G33" s="13" t="n">
        <v>-0.04615384615384619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0.241</v>
      </c>
      <c r="F34" s="12" t="n">
        <v>0.209</v>
      </c>
      <c r="G34" s="13" t="n">
        <v>-0.1327800829875519</v>
      </c>
    </row>
    <row r="35" ht="15" customHeight="1" thickBot="1">
      <c r="A35" s="15" t="n">
        <v>6</v>
      </c>
      <c r="B35" s="7" t="inlineStr">
        <is>
          <t>ALESE</t>
        </is>
      </c>
      <c r="C35" s="7" t="inlineStr">
        <is>
          <t>EG</t>
        </is>
      </c>
      <c r="D35" s="51" t="inlineStr">
        <is>
          <t>ENTECH</t>
        </is>
      </c>
      <c r="E35" s="18" t="n">
        <v>10.14</v>
      </c>
      <c r="F35" s="12" t="n">
        <v>9.460000000000001</v>
      </c>
      <c r="G35" s="13" t="n">
        <v>-0.06706114398422088</v>
      </c>
    </row>
    <row r="36" ht="15" customHeight="1" thickBot="1">
      <c r="A36" s="8" t="n">
        <v>7</v>
      </c>
      <c r="B36" s="7" t="inlineStr">
        <is>
          <t>ALDNX</t>
        </is>
      </c>
      <c r="C36" s="7" t="inlineStr">
        <is>
          <t>EG</t>
        </is>
      </c>
      <c r="D36" s="51" t="inlineStr">
        <is>
          <t>DNXCORP</t>
        </is>
      </c>
      <c r="E36" s="18" t="n">
        <v>19.7</v>
      </c>
      <c r="F36" s="12" t="n">
        <v>18.75</v>
      </c>
      <c r="G36" s="13" t="n">
        <v>-0.04822335025380707</v>
      </c>
    </row>
    <row r="37" ht="15" customHeight="1" thickBot="1">
      <c r="A37" s="15" t="n">
        <v>8</v>
      </c>
      <c r="B37" s="7" t="inlineStr">
        <is>
          <t>ALMDT</t>
        </is>
      </c>
      <c r="C37" s="7" t="inlineStr">
        <is>
          <t>EG</t>
        </is>
      </c>
      <c r="D37" s="51" t="inlineStr">
        <is>
          <t>MEDIAN TECHNOLOGIES</t>
        </is>
      </c>
      <c r="E37" s="18" t="n">
        <v>3.405</v>
      </c>
      <c r="F37" s="12" t="n">
        <v>4.17</v>
      </c>
      <c r="G37" s="13" t="n">
        <v>0.2246696035242291</v>
      </c>
    </row>
    <row r="38" ht="15" customHeight="1" thickBot="1">
      <c r="A38" s="8" t="n">
        <v>9</v>
      </c>
      <c r="B38" s="7" t="inlineStr">
        <is>
          <t>ALCBX</t>
        </is>
      </c>
      <c r="C38" s="7" t="inlineStr">
        <is>
          <t>C</t>
        </is>
      </c>
      <c r="D38" s="51" t="inlineStr">
        <is>
          <t>CIBOX INTERACTIVE</t>
        </is>
      </c>
      <c r="E38" s="18" t="n">
        <v>0.013</v>
      </c>
      <c r="F38" s="12" t="n">
        <v>0.011</v>
      </c>
      <c r="G38" s="13" t="n">
        <v>-0.1538461538461539</v>
      </c>
    </row>
    <row r="39" ht="15" customHeight="1" thickBot="1">
      <c r="A39" s="15" t="n">
        <v>10</v>
      </c>
      <c r="B39" s="7" t="inlineStr">
        <is>
          <t>ALCWE</t>
        </is>
      </c>
      <c r="C39" s="7" t="inlineStr">
        <is>
          <t>EG</t>
        </is>
      </c>
      <c r="D39" s="51" t="inlineStr">
        <is>
          <t>CHARWOOD ENERGY</t>
        </is>
      </c>
      <c r="E39" s="18" t="n">
        <v>3.47</v>
      </c>
      <c r="F39" s="12" t="n">
        <v>4.03</v>
      </c>
      <c r="G39" s="13" t="n">
        <v>0.1613832853025937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-0.01837712662633313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#DIV/0!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#DIV/0!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#DIV/0!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#DIV/0!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#DIV/0!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#DIV/0!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#DIV/0!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#DIV/0!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#DIV/0!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#DIV/0!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#DIV/0!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#DIV/0!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#DIV/0!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#DIV/0!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#DIV/0!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#DIV/0!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#DIV/0!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#DIV/0!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#DIV/0!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#DIV/0!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#DIV/0!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#DIV/0!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DIM</t>
        </is>
      </c>
      <c r="C69" s="30" t="inlineStr">
        <is>
          <t>SRD</t>
        </is>
      </c>
      <c r="D69" s="36" t="inlineStr">
        <is>
          <t>SARTORIUS STED</t>
        </is>
      </c>
      <c r="E69" s="18" t="n">
        <v>212.8</v>
      </c>
      <c r="F69" s="12" t="n">
        <v>214.2</v>
      </c>
      <c r="G69" s="37" t="n">
        <v>0.006578947368420946</v>
      </c>
      <c r="H69" s="6" t="n"/>
    </row>
    <row r="70" ht="15" customHeight="1" thickBot="1">
      <c r="A70" s="15" t="n">
        <v>2</v>
      </c>
      <c r="B70" s="36" t="inlineStr">
        <is>
          <t>QDT</t>
        </is>
      </c>
      <c r="C70" s="30" t="inlineStr">
        <is>
          <t>SRD</t>
        </is>
      </c>
      <c r="D70" s="36" t="inlineStr">
        <is>
          <t>QUADIENT</t>
        </is>
      </c>
      <c r="E70" s="18" t="n">
        <v>15.2</v>
      </c>
      <c r="F70" s="12" t="n">
        <v>15</v>
      </c>
      <c r="G70" s="37" t="n">
        <v>-0.01315789473684206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50.8</v>
      </c>
      <c r="F71" s="12" t="n">
        <v>46.2</v>
      </c>
      <c r="G71" s="37" t="n">
        <v>-0.0905511811023621</v>
      </c>
      <c r="H71" s="6" t="n"/>
    </row>
    <row r="72" ht="15" customHeight="1" thickBot="1">
      <c r="A72" s="15" t="n">
        <v>4</v>
      </c>
      <c r="B72" s="36" t="inlineStr">
        <is>
          <t>BAIN</t>
        </is>
      </c>
      <c r="C72" s="30" t="inlineStr">
        <is>
          <t>SRD</t>
        </is>
      </c>
      <c r="D72" s="36" t="inlineStr">
        <is>
          <t>BAINS MER MONACO</t>
        </is>
      </c>
      <c r="E72" s="18" t="n">
        <v>152</v>
      </c>
      <c r="F72" s="12" t="n">
        <v>146</v>
      </c>
      <c r="G72" s="37" t="n">
        <v>-0.03947368421052631</v>
      </c>
      <c r="H72" s="6" t="n"/>
    </row>
    <row r="73" ht="15" customHeight="1" thickBot="1">
      <c r="A73" s="8" t="n">
        <v>5</v>
      </c>
      <c r="B73" s="36" t="inlineStr">
        <is>
          <t>EC</t>
        </is>
      </c>
      <c r="C73" s="30" t="inlineStr">
        <is>
          <t>SRD</t>
        </is>
      </c>
      <c r="D73" s="36" t="inlineStr">
        <is>
          <t>TOTAL GABON</t>
        </is>
      </c>
      <c r="E73" s="18" t="n">
        <v>233</v>
      </c>
      <c r="F73" s="12" t="n">
        <v>231</v>
      </c>
      <c r="G73" s="37" t="n">
        <v>-0.008583690987124463</v>
      </c>
      <c r="H73" s="6" t="n"/>
    </row>
    <row r="74" ht="15" customHeight="1" thickBot="1">
      <c r="A74" s="15" t="n">
        <v>6</v>
      </c>
      <c r="B74" s="36" t="inlineStr">
        <is>
          <t>ITP</t>
        </is>
      </c>
      <c r="C74" s="30" t="inlineStr">
        <is>
          <t>SRD</t>
        </is>
      </c>
      <c r="D74" s="36" t="inlineStr">
        <is>
          <t>INTER PARFUMS</t>
        </is>
      </c>
      <c r="E74" s="18" t="n">
        <v>30.56</v>
      </c>
      <c r="F74" s="12" t="n">
        <v>34</v>
      </c>
      <c r="G74" s="37" t="n">
        <v>0.1125654450261781</v>
      </c>
      <c r="H74" s="6" t="n"/>
    </row>
    <row r="75" ht="15" customHeight="1" thickBot="1">
      <c r="A75" s="8" t="n">
        <v>7</v>
      </c>
      <c r="B75" s="36" t="inlineStr">
        <is>
          <t>VETO</t>
        </is>
      </c>
      <c r="C75" s="30" t="inlineStr">
        <is>
          <t>SRD</t>
        </is>
      </c>
      <c r="D75" s="36" t="inlineStr">
        <is>
          <t>VETOQUINOL</t>
        </is>
      </c>
      <c r="E75" s="18" t="n">
        <v>77.59999999999999</v>
      </c>
      <c r="F75" s="12" t="n">
        <v>80</v>
      </c>
      <c r="G75" s="37" t="n">
        <v>0.03092783505154647</v>
      </c>
      <c r="H75" s="6" t="n"/>
    </row>
    <row r="76" ht="15" customHeight="1" thickBot="1">
      <c r="A76" s="15" t="n">
        <v>8</v>
      </c>
      <c r="B76" s="36" t="inlineStr">
        <is>
          <t>PLNW</t>
        </is>
      </c>
      <c r="C76" s="30" t="inlineStr">
        <is>
          <t>SRD</t>
        </is>
      </c>
      <c r="D76" s="36" t="inlineStr">
        <is>
          <t>PLANISWARE</t>
        </is>
      </c>
      <c r="E76" s="18" t="n">
        <v>25.05</v>
      </c>
      <c r="F76" s="12" t="n">
        <v>27.5</v>
      </c>
      <c r="G76" s="37" t="n">
        <v>0.09780439121756485</v>
      </c>
      <c r="H76" s="6" t="n"/>
    </row>
    <row r="77" ht="15" customHeight="1" thickBot="1">
      <c r="A77" s="8" t="n">
        <v>9</v>
      </c>
      <c r="B77" s="36" t="inlineStr">
        <is>
          <t>TTE</t>
        </is>
      </c>
      <c r="C77" s="30" t="inlineStr">
        <is>
          <t>SRD</t>
        </is>
      </c>
      <c r="D77" s="36" t="inlineStr">
        <is>
          <t>TOTALENERGIES</t>
        </is>
      </c>
      <c r="E77" s="18" t="n">
        <v>78.53</v>
      </c>
      <c r="F77" s="12" t="n">
        <v>80.70999999999999</v>
      </c>
      <c r="G77" s="37" t="n">
        <v>0.02776009168470639</v>
      </c>
      <c r="H77" s="6" t="n"/>
    </row>
    <row r="78" ht="15" customHeight="1" thickBot="1">
      <c r="A78" s="15" t="n">
        <v>10</v>
      </c>
      <c r="B78" s="36" t="inlineStr">
        <is>
          <t>CAP</t>
        </is>
      </c>
      <c r="C78" s="30" t="inlineStr">
        <is>
          <t>SRD</t>
        </is>
      </c>
      <c r="D78" s="36" t="inlineStr">
        <is>
          <t>CAP GEMINI</t>
        </is>
      </c>
      <c r="E78" s="18" t="n">
        <v>115.05</v>
      </c>
      <c r="F78" s="12" t="n">
        <v>125.6</v>
      </c>
      <c r="G78" s="37" t="n">
        <v>0.0916992611907866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0.008061595583699222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4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6" dxfId="28" stopIfTrue="1">
      <formula>IF($U200="AAA",TRUE,FALSE)</formula>
    </cfRule>
    <cfRule type="expression" priority="35" dxfId="28" stopIfTrue="1">
      <formula>IF($T200="AAA",TRUE,FALSE)</formula>
    </cfRule>
    <cfRule type="expression" priority="34" dxfId="28" stopIfTrue="1">
      <formula>IF($AN1048554="AAA",TRUE,FALSE)</formula>
    </cfRule>
    <cfRule type="expression" priority="33" dxfId="28" stopIfTrue="1">
      <formula>IF($U200="AAA",TRUE,FALSE)</formula>
    </cfRule>
    <cfRule type="expression" priority="32" dxfId="28" stopIfTrue="1">
      <formula>IF($T200="AAA",TRUE,FALSE)</formula>
    </cfRule>
    <cfRule type="expression" priority="31" dxfId="28" stopIfTrue="1">
      <formula>IF(#REF!="AAA",TRUE,FALSE)</formula>
    </cfRule>
  </conditionalFormatting>
  <conditionalFormatting sqref="F30:F39">
    <cfRule type="expression" priority="13" dxfId="28" stopIfTrue="1">
      <formula>IF(#REF!="AAA",TRUE,FALSE)</formula>
    </cfRule>
    <cfRule type="expression" priority="14" dxfId="28" stopIfTrue="1">
      <formula>IF($T228="AAA",TRUE,FALSE)</formula>
    </cfRule>
    <cfRule type="expression" priority="15" dxfId="28" stopIfTrue="1">
      <formula>IF($U228="AAA",TRUE,FALSE)</formula>
    </cfRule>
    <cfRule type="expression" priority="16" dxfId="28" stopIfTrue="1">
      <formula>IF($AN6="AAA",TRUE,FALSE)</formula>
    </cfRule>
    <cfRule type="expression" priority="17" dxfId="28" stopIfTrue="1">
      <formula>IF($T228="AAA",TRUE,FALSE)</formula>
    </cfRule>
    <cfRule type="expression" priority="18" dxfId="28" stopIfTrue="1">
      <formula>IF($U228="AAA",TRUE,FALSE)</formula>
    </cfRule>
  </conditionalFormatting>
  <conditionalFormatting sqref="F43:F52">
    <cfRule type="expression" priority="81" dxfId="28" stopIfTrue="1">
      <formula>IF($T242="AAA",TRUE,FALSE)</formula>
    </cfRule>
    <cfRule type="expression" priority="80" dxfId="28" stopIfTrue="1">
      <formula>IF($AN17="AAA",TRUE,FALSE)</formula>
    </cfRule>
    <cfRule type="expression" priority="77" dxfId="28" stopIfTrue="1">
      <formula>IF(#REF!="AAA",TRUE,FALSE)</formula>
    </cfRule>
    <cfRule type="expression" priority="78" dxfId="28" stopIfTrue="1">
      <formula>IF($T242="AAA",TRUE,FALSE)</formula>
    </cfRule>
    <cfRule type="expression" priority="79" dxfId="28" stopIfTrue="1">
      <formula>IF($U242="AAA",TRUE,FALSE)</formula>
    </cfRule>
    <cfRule type="expression" priority="82" dxfId="28" stopIfTrue="1">
      <formula>IF($U242="AAA",TRUE,FALSE)</formula>
    </cfRule>
  </conditionalFormatting>
  <conditionalFormatting sqref="F56:F65"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7" dxfId="28" stopIfTrue="1">
      <formula>IF(#REF!="AAA",TRUE,FALSE)</formula>
    </cfRule>
    <cfRule type="expression" priority="12" dxfId="28" stopIfTrue="1">
      <formula>IF($U255="AAA",TRUE,FALSE)</formula>
    </cfRule>
    <cfRule type="expression" priority="11" dxfId="28" stopIfTrue="1">
      <formula>IF($T255="AAA",TRUE,FALSE)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5" dxfId="28" stopIfTrue="1">
      <formula>IF($T268="AAA",TRUE,FALSE)</formula>
    </cfRule>
    <cfRule type="expression" priority="4" dxfId="28" stopIfTrue="1">
      <formula>IF($AN43="AAA",TRUE,FALSE)</formula>
    </cfRule>
    <cfRule type="expression" priority="1" dxfId="28" stopIfTrue="1">
      <formula>IF(#REF!="AAA",TRUE,FALSE)</formula>
    </cfRule>
    <cfRule type="expression" priority="3" dxfId="28" stopIfTrue="1">
      <formula>IF($U268="AAA",TRUE,FALSE)</formula>
    </cfRule>
    <cfRule type="expression" priority="2" dxfId="28" stopIfTrue="1">
      <formula>IF($T268="AAA",TRUE,FALSE)</formula>
    </cfRule>
    <cfRule type="expression" priority="6" dxfId="28" stopIfTrue="1">
      <formula>IF($U268="AAA",TRUE,FALSE)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6" dxfId="28" stopIfTrue="1">
      <formula>IF(#REF!="AAA",TRUE,FALSE)</formula>
    </cfRule>
  </conditionalFormatting>
  <conditionalFormatting sqref="F83:F91">
    <cfRule type="expression" priority="67" dxfId="28" stopIfTrue="1">
      <formula>IF($AN55="AAA",TRUE,FALSE)</formula>
    </cfRule>
    <cfRule type="expression" priority="68" dxfId="28" stopIfTrue="1">
      <formula>IF($T279="AAA",TRUE,FALSE)</formula>
    </cfRule>
    <cfRule type="expression" priority="69" dxfId="28" stopIfTrue="1">
      <formula>IF($U279="AAA",TRUE,FALSE)</formula>
    </cfRule>
  </conditionalFormatting>
  <conditionalFormatting sqref="F96:F97">
    <cfRule type="expression" priority="76" dxfId="28" stopIfTrue="1">
      <formula>IF($U291="AAA",TRUE,FALSE)</formula>
    </cfRule>
    <cfRule type="expression" priority="75" dxfId="28" stopIfTrue="1">
      <formula>IF($T291="AAA",TRUE,FALSE)</formula>
    </cfRule>
    <cfRule type="expression" priority="74" dxfId="28" stopIfTrue="1">
      <formula>IF($AN65="AAA",TRUE,FALSE)</formula>
    </cfRule>
  </conditionalFormatting>
  <conditionalFormatting sqref="F96:F106">
    <cfRule type="expression" priority="70" dxfId="28" stopIfTrue="1">
      <formula>IF(#REF!="AAA",TRUE,FALSE)</formula>
    </cfRule>
  </conditionalFormatting>
  <conditionalFormatting sqref="F98:F106">
    <cfRule type="expression" priority="71" dxfId="28" stopIfTrue="1">
      <formula>IF($AN68="AAA",TRUE,FALSE)</formula>
    </cfRule>
    <cfRule type="expression" priority="72" dxfId="28" stopIfTrue="1">
      <formula>IF($T293="AAA",TRUE,FALSE)</formula>
    </cfRule>
    <cfRule type="expression" priority="73" dxfId="28" stopIfTrue="1">
      <formula>IF($U293="AAA",TRUE,FALSE)</formula>
    </cfRule>
  </conditionalFormatting>
  <conditionalFormatting sqref="G2:G12 G16:G26 G30:G41">
    <cfRule type="cellIs" priority="65" operator="greaterThanOrEqual" dxfId="1" stopIfTrue="1">
      <formula>#REF!</formula>
    </cfRule>
    <cfRule type="cellIs" priority="64" operator="lessThan" dxfId="2" stopIfTrue="1">
      <formula>0</formula>
    </cfRule>
    <cfRule type="cellIs" priority="63" operator="greaterThan" dxfId="3">
      <formula>#REF!</formula>
    </cfRule>
  </conditionalFormatting>
  <conditionalFormatting sqref="G2:G12 G16:G28">
    <cfRule type="cellIs" priority="37" operator="lessThan" dxfId="2" stopIfTrue="1">
      <formula>0</formula>
    </cfRule>
  </conditionalFormatting>
  <conditionalFormatting sqref="G30:G41 G43:G54 G56:G67">
    <cfRule type="cellIs" priority="54" operator="lessThan" dxfId="2" stopIfTrue="1">
      <formula>0</formula>
    </cfRule>
  </conditionalFormatting>
  <conditionalFormatting sqref="G43:G54">
    <cfRule type="cellIs" priority="44" operator="lessThan" dxfId="2" stopIfTrue="1">
      <formula>0</formula>
    </cfRule>
    <cfRule type="cellIs" priority="43" operator="greaterThan" dxfId="3">
      <formula>#REF!</formula>
    </cfRule>
    <cfRule type="cellIs" priority="42" operator="lessThan" dxfId="2" stopIfTrue="1">
      <formula>0</formula>
    </cfRule>
    <cfRule type="cellIs" priority="45" operator="greaterThanOrEqual" dxfId="1" stopIfTrue="1">
      <formula>#REF!</formula>
    </cfRule>
  </conditionalFormatting>
  <conditionalFormatting sqref="G53:G54">
    <cfRule type="cellIs" priority="30" operator="greaterThanOrEqual" dxfId="1" stopIfTrue="1">
      <formula>#REF!</formula>
    </cfRule>
    <cfRule type="cellIs" priority="29" operator="lessThan" dxfId="2" stopIfTrue="1">
      <formula>0</formula>
    </cfRule>
    <cfRule type="cellIs" priority="28" operator="greaterThan" dxfId="3">
      <formula>#REF!</formula>
    </cfRule>
  </conditionalFormatting>
  <conditionalFormatting sqref="G56:G67">
    <cfRule type="cellIs" priority="55" operator="greaterThan" dxfId="3">
      <formula>#REF!</formula>
    </cfRule>
    <cfRule type="cellIs" priority="56" operator="lessThan" dxfId="2" stopIfTrue="1">
      <formula>0</formula>
    </cfRule>
    <cfRule type="cellIs" priority="57" operator="greaterThanOrEqual" dxfId="1" stopIfTrue="1">
      <formula>#REF!</formula>
    </cfRule>
  </conditionalFormatting>
  <conditionalFormatting sqref="G69:G80">
    <cfRule type="cellIs" priority="41" operator="greaterThanOrEqual" dxfId="1" stopIfTrue="1">
      <formula>#REF!</formula>
    </cfRule>
    <cfRule type="cellIs" priority="40" operator="lessThan" dxfId="2" stopIfTrue="1">
      <formula>0</formula>
    </cfRule>
    <cfRule type="cellIs" priority="39" operator="greaterThan" dxfId="3">
      <formula>#REF!</formula>
    </cfRule>
    <cfRule type="cellIs" priority="38" operator="lessThan" dxfId="2" stopIfTrue="1">
      <formula>0</formula>
    </cfRule>
  </conditionalFormatting>
  <conditionalFormatting sqref="G82:G92">
    <cfRule type="cellIs" priority="52" operator="lessThan" dxfId="2" stopIfTrue="1">
      <formula>0</formula>
    </cfRule>
    <cfRule type="cellIs" priority="53" operator="greaterThanOrEqual" dxfId="1" stopIfTrue="1">
      <formula>#REF!</formula>
    </cfRule>
    <cfRule type="cellIs" priority="50" operator="lessThan" dxfId="2" stopIfTrue="1">
      <formula>0</formula>
    </cfRule>
    <cfRule type="cellIs" priority="51" operator="greaterThan" dxfId="3">
      <formula>#REF!</formula>
    </cfRule>
  </conditionalFormatting>
  <conditionalFormatting sqref="G96:G106">
    <cfRule type="cellIs" priority="46" operator="lessThan" dxfId="2" stopIfTrue="1">
      <formula>0</formula>
    </cfRule>
    <cfRule type="cellIs" priority="47" operator="greaterThan" dxfId="3">
      <formula>#REF!</formula>
    </cfRule>
    <cfRule type="cellIs" priority="48" operator="lessThan" dxfId="2" stopIfTrue="1">
      <formula>0</formula>
    </cfRule>
    <cfRule type="cellIs" priority="49" operator="greaterThanOrEqual" dxfId="1" stopIfTrue="1">
      <formula>#REF!</formula>
    </cfRule>
  </conditionalFormatting>
  <conditionalFormatting sqref="H81">
    <cfRule type="cellIs" priority="27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2026-10-21T11:00:58Z</dcterms:modified>
  <cp:lastModifiedBy>Charles Karsenty</cp:lastModifiedBy>
</cp:coreProperties>
</file>