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Bourse\Cours.xlsm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G2" sqref="G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46298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05/10/2026 16:23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170.7</v>
      </c>
      <c r="F2" s="12" t="n">
        <v>166.9</v>
      </c>
      <c r="G2" s="13">
        <f>(F2/E2-1)</f>
        <v/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50.34</v>
      </c>
      <c r="F3" s="12" t="n">
        <v>50.5</v>
      </c>
      <c r="G3" s="13">
        <f>(F3/E3-1)</f>
        <v/>
      </c>
      <c r="H3" s="6" t="n"/>
    </row>
    <row r="4" ht="15" customHeight="1" thickBot="1">
      <c r="A4" s="8" t="n">
        <v>3</v>
      </c>
      <c r="B4" s="9" t="inlineStr">
        <is>
          <t>MRN</t>
        </is>
      </c>
      <c r="C4" s="9" t="inlineStr">
        <is>
          <t>SRD</t>
        </is>
      </c>
      <c r="D4" s="10" t="inlineStr">
        <is>
          <t>MERSEN</t>
        </is>
      </c>
      <c r="E4" s="11" t="n">
        <v>42.6</v>
      </c>
      <c r="F4" s="12" t="n">
        <v>42.44</v>
      </c>
      <c r="G4" s="13">
        <f>(F4/E4-1)</f>
        <v/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6.995</v>
      </c>
      <c r="F5" s="12" t="n">
        <v>6.85</v>
      </c>
      <c r="G5" s="13">
        <f>(F5/E5-1)</f>
        <v/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54.2</v>
      </c>
      <c r="F6" s="12" t="n">
        <v>54.6</v>
      </c>
      <c r="G6" s="13">
        <f>(F6/E6-1)</f>
        <v/>
      </c>
      <c r="H6" s="6" t="n"/>
    </row>
    <row r="7" ht="15" customHeight="1" thickBot="1">
      <c r="A7" s="15" t="n">
        <v>6</v>
      </c>
      <c r="B7" s="9" t="inlineStr">
        <is>
          <t>SU</t>
        </is>
      </c>
      <c r="C7" s="9" t="inlineStr">
        <is>
          <t>SRD</t>
        </is>
      </c>
      <c r="D7" s="10" t="inlineStr">
        <is>
          <t>SCHNEIDER ELECTRIC</t>
        </is>
      </c>
      <c r="E7" s="11" t="n">
        <v>303</v>
      </c>
      <c r="F7" s="12" t="n">
        <v>271</v>
      </c>
      <c r="G7" s="13">
        <f>(F7/E7-1)</f>
        <v/>
      </c>
      <c r="H7" s="6" t="n"/>
    </row>
    <row r="8" ht="15" customHeight="1" thickBot="1">
      <c r="A8" s="8" t="n">
        <v>7</v>
      </c>
      <c r="B8" s="9" t="inlineStr">
        <is>
          <t>EXE</t>
        </is>
      </c>
      <c r="C8" s="9" t="inlineStr">
        <is>
          <t>B</t>
        </is>
      </c>
      <c r="D8" s="10" t="inlineStr">
        <is>
          <t>EXEL INDUSTRIES</t>
        </is>
      </c>
      <c r="E8" s="11" t="n">
        <v>17.4</v>
      </c>
      <c r="F8" s="12" t="n">
        <v>17.1</v>
      </c>
      <c r="G8" s="13">
        <f>(F8/E8-1)</f>
        <v/>
      </c>
      <c r="H8" s="6" t="n"/>
    </row>
    <row r="9" ht="15" customHeight="1" thickBot="1">
      <c r="A9" s="15" t="n">
        <v>8</v>
      </c>
      <c r="B9" s="9" t="inlineStr">
        <is>
          <t>LR</t>
        </is>
      </c>
      <c r="C9" s="9" t="inlineStr">
        <is>
          <t>SRD</t>
        </is>
      </c>
      <c r="D9" s="10" t="inlineStr">
        <is>
          <t>LEGRAND SA</t>
        </is>
      </c>
      <c r="E9" s="11" t="n">
        <v>144.55</v>
      </c>
      <c r="F9" s="12" t="n">
        <v>142.35</v>
      </c>
      <c r="G9" s="13">
        <f>(F9/E9-1)</f>
        <v/>
      </c>
      <c r="H9" s="6" t="n"/>
    </row>
    <row r="10" ht="15" customHeight="1" thickBot="1">
      <c r="A10" s="8" t="n">
        <v>9</v>
      </c>
      <c r="B10" s="9" t="inlineStr">
        <is>
          <t>CO</t>
        </is>
      </c>
      <c r="C10" s="9" t="inlineStr">
        <is>
          <t>SRD</t>
        </is>
      </c>
      <c r="D10" s="10" t="inlineStr">
        <is>
          <t>CASINO GUICHARD</t>
        </is>
      </c>
      <c r="E10" s="11" t="n">
        <v>0.186</v>
      </c>
      <c r="F10" s="12" t="n">
        <v>0.177</v>
      </c>
      <c r="G10" s="13">
        <f>(F10/E10-1)</f>
        <v/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227</v>
      </c>
      <c r="F11" s="12" t="n">
        <v>226</v>
      </c>
      <c r="G11" s="13">
        <f>(F11/E11-1)</f>
        <v/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SIGHT</t>
        </is>
      </c>
      <c r="C16" s="9" t="inlineStr">
        <is>
          <t>B</t>
        </is>
      </c>
      <c r="D16" s="10" t="inlineStr">
        <is>
          <t>GENSIGHT BIOLO</t>
        </is>
      </c>
      <c r="E16" s="22" t="n">
        <v>0.08400000000000001</v>
      </c>
      <c r="F16" s="12" t="n">
        <v>0.081</v>
      </c>
      <c r="G16" s="13">
        <f>(F16/E16-1)</f>
        <v/>
      </c>
      <c r="H16" s="47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0.544</v>
      </c>
      <c r="F17" s="12" t="n">
        <v>0.547</v>
      </c>
      <c r="G17" s="13">
        <f>(F17/E17-1)</f>
        <v/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2.114</v>
      </c>
      <c r="F18" s="12" t="n">
        <v>2.132</v>
      </c>
      <c r="G18" s="13">
        <f>(F18/E18-1)</f>
        <v/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4.406</v>
      </c>
      <c r="F19" s="12" t="n">
        <v>4.374</v>
      </c>
      <c r="G19" s="13">
        <f>(F19/E19-1)</f>
        <v/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17.76</v>
      </c>
      <c r="F20" s="12" t="n">
        <v>17.58</v>
      </c>
      <c r="G20" s="13">
        <f>(F20/E20-1)</f>
        <v/>
      </c>
      <c r="H20" s="6" t="n"/>
    </row>
    <row r="21" ht="15" customHeight="1" thickBot="1">
      <c r="A21" s="15" t="n">
        <v>6</v>
      </c>
      <c r="B21" s="9" t="inlineStr">
        <is>
          <t>CAF</t>
        </is>
      </c>
      <c r="C21" s="9" t="inlineStr">
        <is>
          <t>B</t>
        </is>
      </c>
      <c r="D21" s="10" t="inlineStr">
        <is>
          <t>CA PARIS IDF</t>
        </is>
      </c>
      <c r="E21" s="22" t="n">
        <v>85</v>
      </c>
      <c r="F21" s="12" t="n">
        <v>84.06</v>
      </c>
      <c r="G21" s="13">
        <f>(F21/E21-1)</f>
        <v/>
      </c>
      <c r="H21" s="6" t="n"/>
    </row>
    <row r="22" ht="15" customHeight="1" thickBot="1">
      <c r="A22" s="8" t="n">
        <v>7</v>
      </c>
      <c r="B22" s="9" t="inlineStr">
        <is>
          <t>FGA</t>
        </is>
      </c>
      <c r="C22" s="9" t="inlineStr">
        <is>
          <t>SRD</t>
        </is>
      </c>
      <c r="D22" s="10" t="inlineStr">
        <is>
          <t>FIGEAC AERO</t>
        </is>
      </c>
      <c r="E22" s="22" t="n">
        <v>11.1</v>
      </c>
      <c r="F22" s="12" t="n">
        <v>11.18</v>
      </c>
      <c r="G22" s="13">
        <f>(F22/E22-1)</f>
        <v/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10.472</v>
      </c>
      <c r="F23" s="12" t="n">
        <v>10.38</v>
      </c>
      <c r="G23" s="13">
        <f>(F23/E23-1)</f>
        <v/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3.218</v>
      </c>
      <c r="F24" s="12" t="n">
        <v>3.284</v>
      </c>
      <c r="G24" s="13">
        <f>(F24/E24-1)</f>
        <v/>
      </c>
      <c r="H24" s="6" t="n"/>
    </row>
    <row r="25" ht="15" customHeight="1" thickBot="1">
      <c r="A25" s="15" t="n">
        <v>10</v>
      </c>
      <c r="B25" s="9" t="inlineStr">
        <is>
          <t>LNA</t>
        </is>
      </c>
      <c r="C25" s="9" t="inlineStr">
        <is>
          <t>B</t>
        </is>
      </c>
      <c r="D25" s="10" t="inlineStr">
        <is>
          <t>LNA SANTE</t>
        </is>
      </c>
      <c r="E25" s="22" t="n">
        <v>24.7</v>
      </c>
      <c r="F25" s="12" t="n">
        <v>23.6</v>
      </c>
      <c r="G25" s="13">
        <f>(F25/E25-1)</f>
        <v/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5.772</v>
      </c>
      <c r="F30" s="12" t="n">
        <v>5.832</v>
      </c>
      <c r="G30" s="13">
        <f>(F30/E30-1)</f>
        <v/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4.52</v>
      </c>
      <c r="F31" s="12" t="n">
        <v>4.44</v>
      </c>
      <c r="G31" s="13">
        <f>(F31/E31-1)</f>
        <v/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9.48</v>
      </c>
      <c r="F32" s="12" t="n">
        <v>9.91</v>
      </c>
      <c r="G32" s="13">
        <f>(F32/E32-1)</f>
        <v/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50.7</v>
      </c>
      <c r="F33" s="12" t="n">
        <v>48.05</v>
      </c>
      <c r="G33" s="13">
        <f>(F33/E33-1)</f>
        <v/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9.5</v>
      </c>
      <c r="F34" s="12" t="n">
        <v>9.359999999999999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ALNMG</t>
        </is>
      </c>
      <c r="C35" s="7" t="inlineStr">
        <is>
          <t>EG</t>
        </is>
      </c>
      <c r="D35" s="51" t="inlineStr">
        <is>
          <t>NETMEDIA</t>
        </is>
      </c>
      <c r="E35" s="18" t="n">
        <v>0.419</v>
      </c>
      <c r="F35" s="12" t="n">
        <v>0.419</v>
      </c>
      <c r="G35" s="13">
        <f>(F35/E35-1)</f>
        <v/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1.035</v>
      </c>
      <c r="F36" s="12" t="n">
        <v>1.03</v>
      </c>
      <c r="G36" s="13">
        <f>(F36/E36-1)</f>
        <v/>
      </c>
    </row>
    <row r="37" ht="15" customHeight="1" thickBot="1">
      <c r="A37" s="15" t="n">
        <v>8</v>
      </c>
      <c r="B37" s="7" t="inlineStr">
        <is>
          <t>ALCBI</t>
        </is>
      </c>
      <c r="C37" s="7" t="inlineStr">
        <is>
          <t>EG</t>
        </is>
      </c>
      <c r="D37" s="51" t="inlineStr">
        <is>
          <t>CBI</t>
        </is>
      </c>
      <c r="E37" s="18" t="n">
        <v>0.141</v>
      </c>
      <c r="F37" s="12" t="n">
        <v>0.143</v>
      </c>
      <c r="G37" s="13">
        <f>(F37/E37-1)</f>
        <v/>
      </c>
    </row>
    <row r="38" ht="15" customHeight="1" thickBot="1">
      <c r="A38" s="8" t="n">
        <v>9</v>
      </c>
      <c r="B38" s="7" t="inlineStr">
        <is>
          <t>DPT</t>
        </is>
      </c>
      <c r="C38" s="7" t="inlineStr">
        <is>
          <t>C</t>
        </is>
      </c>
      <c r="D38" s="51" t="inlineStr">
        <is>
          <t>ST DUPONT</t>
        </is>
      </c>
      <c r="E38" s="18" t="n">
        <v>0.089</v>
      </c>
      <c r="F38" s="12" t="n">
        <v>0.089</v>
      </c>
      <c r="G38" s="13">
        <f>(F38/E38-1)</f>
        <v/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5.6</v>
      </c>
      <c r="G39" s="13">
        <f>(F39/E39-1)</f>
        <v/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VIRP</t>
        </is>
      </c>
      <c r="C43" s="9" t="inlineStr">
        <is>
          <t>SRD</t>
        </is>
      </c>
      <c r="D43" s="10" t="inlineStr">
        <is>
          <t>VIRBAC</t>
        </is>
      </c>
      <c r="E43" s="11" t="n">
        <v>308</v>
      </c>
      <c r="F43" s="12" t="n">
        <v>310</v>
      </c>
      <c r="G43" s="13">
        <f>(F43/E43-1)</f>
        <v/>
      </c>
    </row>
    <row r="44" ht="15" customHeight="1" thickBot="1">
      <c r="A44" s="15" t="n">
        <v>2</v>
      </c>
      <c r="B44" s="9" t="inlineStr">
        <is>
          <t>EC</t>
        </is>
      </c>
      <c r="C44" s="9" t="inlineStr">
        <is>
          <t>SRD</t>
        </is>
      </c>
      <c r="D44" s="10" t="inlineStr">
        <is>
          <t>TOTAL GABON</t>
        </is>
      </c>
      <c r="E44" s="11" t="n">
        <v>227</v>
      </c>
      <c r="F44" s="12" t="n">
        <v>226</v>
      </c>
      <c r="G44" s="13">
        <f>(F44/E44-1)</f>
        <v/>
      </c>
    </row>
    <row r="45" ht="15" customHeight="1" thickBot="1">
      <c r="A45" s="8" t="n">
        <v>3</v>
      </c>
      <c r="B45" s="9" t="inlineStr">
        <is>
          <t>FNAC</t>
        </is>
      </c>
      <c r="C45" s="9" t="inlineStr">
        <is>
          <t>B</t>
        </is>
      </c>
      <c r="D45" s="10" t="inlineStr">
        <is>
          <t>FNAC DARTY</t>
        </is>
      </c>
      <c r="E45" s="11" t="n">
        <v>34.55</v>
      </c>
      <c r="F45" s="12" t="n">
        <v>34.65</v>
      </c>
      <c r="G45" s="13">
        <f>(F45/E45-1)</f>
        <v/>
      </c>
    </row>
    <row r="46" ht="15" customHeight="1" thickBot="1">
      <c r="A46" s="15" t="n">
        <v>4</v>
      </c>
      <c r="B46" s="9" t="inlineStr">
        <is>
          <t>SELER</t>
        </is>
      </c>
      <c r="C46" s="9" t="inlineStr">
        <is>
          <t>B</t>
        </is>
      </c>
      <c r="D46" s="10" t="inlineStr">
        <is>
          <t>SELECTIRENTE</t>
        </is>
      </c>
      <c r="E46" s="11" t="n">
        <v>87</v>
      </c>
      <c r="F46" s="12" t="n">
        <v>87</v>
      </c>
      <c r="G46" s="13">
        <f>(F46/E46-1)</f>
        <v/>
      </c>
    </row>
    <row r="47" ht="15" customHeight="1" thickBot="1">
      <c r="A47" s="8" t="n">
        <v>5</v>
      </c>
      <c r="B47" s="9" t="inlineStr">
        <is>
          <t>XFAB</t>
        </is>
      </c>
      <c r="C47" s="9" t="inlineStr">
        <is>
          <t>SRD</t>
        </is>
      </c>
      <c r="D47" s="10" t="inlineStr">
        <is>
          <t>X-FAB SILICON</t>
        </is>
      </c>
      <c r="E47" s="11" t="n">
        <v>6.995</v>
      </c>
      <c r="F47" s="12" t="n">
        <v>6.85</v>
      </c>
      <c r="G47" s="13">
        <f>(F47/E47-1)</f>
        <v/>
      </c>
    </row>
    <row r="48" ht="15" customHeight="1" thickBot="1">
      <c r="A48" s="15" t="n">
        <v>6</v>
      </c>
      <c r="B48" s="9" t="inlineStr">
        <is>
          <t>ENX</t>
        </is>
      </c>
      <c r="C48" s="9" t="inlineStr">
        <is>
          <t>SRD</t>
        </is>
      </c>
      <c r="D48" s="10" t="inlineStr">
        <is>
          <t>EURONEXT</t>
        </is>
      </c>
      <c r="E48" s="11" t="n">
        <v>160.5</v>
      </c>
      <c r="F48" s="12" t="n">
        <v>161.2</v>
      </c>
      <c r="G48" s="13">
        <f>(F48/E48-1)</f>
        <v/>
      </c>
    </row>
    <row r="49" ht="15" customHeight="1" thickBot="1">
      <c r="A49" s="8" t="n">
        <v>7</v>
      </c>
      <c r="B49" s="9" t="inlineStr">
        <is>
          <t>GPE</t>
        </is>
      </c>
      <c r="C49" s="9" t="inlineStr">
        <is>
          <t>B</t>
        </is>
      </c>
      <c r="D49" s="10" t="inlineStr">
        <is>
          <t>GPE PIZZORNO ENVI</t>
        </is>
      </c>
      <c r="E49" s="11" t="n">
        <v>62.25</v>
      </c>
      <c r="F49" s="12" t="n">
        <v>62.1</v>
      </c>
      <c r="G49" s="13">
        <f>(F49/E49-1)</f>
        <v/>
      </c>
    </row>
    <row r="50" ht="15" customHeight="1" thickBot="1">
      <c r="A50" s="15" t="n">
        <v>8</v>
      </c>
      <c r="B50" s="9" t="inlineStr">
        <is>
          <t>AI</t>
        </is>
      </c>
      <c r="C50" s="9" t="inlineStr">
        <is>
          <t>SRD</t>
        </is>
      </c>
      <c r="D50" s="10" t="inlineStr">
        <is>
          <t>AIR LIQUIDE</t>
        </is>
      </c>
      <c r="E50" s="11" t="n">
        <v>170.16</v>
      </c>
      <c r="F50" s="12" t="n">
        <v>171.38</v>
      </c>
      <c r="G50" s="13">
        <f>(F50/E50-1)</f>
        <v/>
      </c>
    </row>
    <row r="51" ht="15" customHeight="1" thickBot="1">
      <c r="A51" s="8" t="n">
        <v>9</v>
      </c>
      <c r="B51" s="9" t="inlineStr">
        <is>
          <t>NEX</t>
        </is>
      </c>
      <c r="C51" s="9" t="inlineStr">
        <is>
          <t>SRD</t>
        </is>
      </c>
      <c r="D51" s="10" t="inlineStr">
        <is>
          <t>NEXANS</t>
        </is>
      </c>
      <c r="E51" s="11" t="n">
        <v>136.4</v>
      </c>
      <c r="F51" s="12" t="n">
        <v>133.3</v>
      </c>
      <c r="G51" s="13">
        <f>(F51/E51-1)</f>
        <v/>
      </c>
    </row>
    <row r="52" ht="15" customHeight="1" thickBot="1">
      <c r="A52" s="15" t="n">
        <v>10</v>
      </c>
      <c r="B52" s="9" t="inlineStr">
        <is>
          <t>SU</t>
        </is>
      </c>
      <c r="C52" s="9" t="inlineStr">
        <is>
          <t>SRD</t>
        </is>
      </c>
      <c r="D52" s="10" t="inlineStr">
        <is>
          <t>SCHNEIDER ELECTRIC</t>
        </is>
      </c>
      <c r="E52" s="11" t="n">
        <v>303</v>
      </c>
      <c r="F52" s="12" t="n">
        <v>271</v>
      </c>
      <c r="G52" s="13">
        <f>(F52/E52-1)</f>
        <v/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05/10/2026 16:23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15.66</v>
      </c>
      <c r="G2" s="13">
        <f>(F2/E2-1)</f>
        <v/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24.36</v>
      </c>
      <c r="G3" s="13">
        <f>(F3/E3-1)</f>
        <v/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12</v>
      </c>
      <c r="G4" s="13">
        <f>(F4/E4-1)</f>
        <v/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7.855</v>
      </c>
      <c r="G5" s="13">
        <f>(F5/E5-1)</f>
        <v/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60.65</v>
      </c>
      <c r="G6" s="13">
        <f>(F6/E6-1)</f>
        <v/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1.735</v>
      </c>
      <c r="G7" s="13">
        <f>(F7/E7-1)</f>
        <v/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54.6</v>
      </c>
      <c r="G8" s="13">
        <f>(F8/E8-1)</f>
        <v/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3.34</v>
      </c>
      <c r="G9" s="13">
        <f>(F9/E9-1)</f>
        <v/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101</v>
      </c>
      <c r="G10" s="13">
        <f>(F10/E10-1)</f>
        <v/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34.65</v>
      </c>
      <c r="G11" s="13">
        <f>(F11/E11-1)</f>
        <v/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-0.02778523860370685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4.67</v>
      </c>
      <c r="G16" s="13">
        <f>(F16/E16-1)</f>
        <v/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4.374</v>
      </c>
      <c r="G17" s="13">
        <f>(F17/E17-1)</f>
        <v/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4.005</v>
      </c>
      <c r="G18" s="13">
        <f>(F18/E18-1)</f>
        <v/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21.34</v>
      </c>
      <c r="G19" s="13">
        <f>(F19/E19-1)</f>
        <v/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17.58</v>
      </c>
      <c r="G20" s="13">
        <f>(F20/E20-1)</f>
        <v/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0.457</v>
      </c>
      <c r="G21" s="13">
        <f>(F21/E21-1)</f>
        <v/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7.17</v>
      </c>
      <c r="G22" s="13">
        <f>(F22/E22-1)</f>
        <v/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29.15</v>
      </c>
      <c r="G23" s="13">
        <f>(F23/E23-1)</f>
        <v/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51.7</v>
      </c>
      <c r="G24" s="13">
        <f>(F24/E24-1)</f>
        <v/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0.06</v>
      </c>
      <c r="G25" s="13">
        <f>(F25/E25-1)</f>
        <v/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-0.06764074356290668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5.832</v>
      </c>
      <c r="G30" s="13">
        <f>(F30/E30-1)</f>
        <v/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0.109</v>
      </c>
      <c r="G31" s="13">
        <f>(F31/E31-1)</f>
        <v/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0.089</v>
      </c>
      <c r="G32" s="13">
        <f>(F32/E32-1)</f>
        <v/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4.44</v>
      </c>
      <c r="G33" s="13">
        <f>(F33/E33-1)</f>
        <v/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18.85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0.858</v>
      </c>
      <c r="G35" s="13">
        <f>(F35/E35-1)</f>
        <v/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4.72</v>
      </c>
      <c r="G36" s="13">
        <f>(F36/E36-1)</f>
        <v/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2.65</v>
      </c>
      <c r="G37" s="13">
        <f>(F37/E37-1)</f>
        <v/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4.865</v>
      </c>
      <c r="G38" s="13">
        <f>(F38/E38-1)</f>
        <v/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0.143</v>
      </c>
      <c r="G39" s="13">
        <f>(F39/E39-1)</f>
        <v/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-0.02561619211526259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7.855</v>
      </c>
      <c r="G43" s="13">
        <f>(F43/E43-1)</f>
        <v/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54.6</v>
      </c>
      <c r="G44" s="13">
        <f>(F44/E44-1)</f>
        <v/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12</v>
      </c>
      <c r="G45" s="13">
        <f>(F45/E45-1)</f>
        <v/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93.84</v>
      </c>
      <c r="G46" s="13">
        <f>(F46/E46-1)</f>
        <v/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101</v>
      </c>
      <c r="G47" s="13">
        <f>(F47/E47-1)</f>
        <v/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8.869999999999999</v>
      </c>
      <c r="G48" s="13">
        <f>(F48/E48-1)</f>
        <v/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60.65</v>
      </c>
      <c r="G49" s="13">
        <f>(F49/E49-1)</f>
        <v/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1.735</v>
      </c>
      <c r="G50" s="13">
        <f>(F50/E50-1)</f>
        <v/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3.34</v>
      </c>
      <c r="G51" s="13">
        <f>(F51/E51-1)</f>
        <v/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24.36</v>
      </c>
      <c r="G52" s="13">
        <f>(F52/E52-1)</f>
        <v/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-0.02590936295617652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3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2026-10-05T14:23:40Z</dcterms:modified>
  <cp:lastModifiedBy>Charles Karsenty</cp:lastModifiedBy>
</cp:coreProperties>
</file>