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yy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5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  <xf numFmtId="165" fontId="0" fillId="0" borderId="0" pivotButton="0" quotePrefix="0" xfId="0"/>
    <xf numFmtId="165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356"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4" t="n">
        <v>46304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13/10/2026 19:05</t>
        </is>
      </c>
    </row>
    <row r="2" ht="15" customHeight="1" thickBot="1">
      <c r="A2" s="8" t="n">
        <v>1</v>
      </c>
      <c r="B2" s="9" t="inlineStr">
        <is>
          <t>QDT</t>
        </is>
      </c>
      <c r="C2" s="9" t="inlineStr">
        <is>
          <t>SRD</t>
        </is>
      </c>
      <c r="D2" s="10" t="inlineStr">
        <is>
          <t>QUADIENT</t>
        </is>
      </c>
      <c r="E2" s="11" t="n">
        <v>15.2</v>
      </c>
      <c r="F2" s="12" t="n">
        <v>14.76</v>
      </c>
      <c r="G2" s="13" t="n">
        <v>-0.0289473684210526</v>
      </c>
      <c r="H2" s="14" t="n"/>
    </row>
    <row r="3" ht="15" customHeight="1" thickBot="1">
      <c r="A3" s="15" t="n">
        <v>2</v>
      </c>
      <c r="B3" s="9" t="inlineStr">
        <is>
          <t>MAU</t>
        </is>
      </c>
      <c r="C3" s="9" t="inlineStr">
        <is>
          <t>SRD</t>
        </is>
      </c>
      <c r="D3" s="10" t="inlineStr">
        <is>
          <t>MAUREL ET PROM</t>
        </is>
      </c>
      <c r="E3" s="11" t="n">
        <v>8.18</v>
      </c>
      <c r="F3" s="12" t="n">
        <v>8.255000000000001</v>
      </c>
      <c r="G3" s="13" t="n">
        <v>0.009168704156479348</v>
      </c>
      <c r="H3" s="6" t="n"/>
    </row>
    <row r="4" ht="15" customHeight="1" thickBot="1">
      <c r="A4" s="8" t="n">
        <v>3</v>
      </c>
      <c r="B4" s="9" t="inlineStr">
        <is>
          <t>EDEN</t>
        </is>
      </c>
      <c r="C4" s="9" t="inlineStr">
        <is>
          <t>SRD</t>
        </is>
      </c>
      <c r="D4" s="10" t="inlineStr">
        <is>
          <t>EDENRED</t>
        </is>
      </c>
      <c r="E4" s="11" t="n">
        <v>28.25</v>
      </c>
      <c r="F4" s="12" t="n">
        <v>29.22</v>
      </c>
      <c r="G4" s="13" t="n">
        <v>0.03433628318584066</v>
      </c>
      <c r="H4" s="6" t="n"/>
    </row>
    <row r="5" ht="15" customHeight="1" thickBot="1">
      <c r="A5" s="15" t="n">
        <v>4</v>
      </c>
      <c r="B5" s="9" t="inlineStr">
        <is>
          <t>DEC</t>
        </is>
      </c>
      <c r="C5" s="9" t="inlineStr">
        <is>
          <t>SRD</t>
        </is>
      </c>
      <c r="D5" s="10" t="inlineStr">
        <is>
          <t>JCDECAUX</t>
        </is>
      </c>
      <c r="E5" s="11" t="n">
        <v>24.6</v>
      </c>
      <c r="F5" s="12" t="n">
        <v>24.94</v>
      </c>
      <c r="G5" s="13" t="n">
        <v>0.01382113821138211</v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80.5</v>
      </c>
      <c r="F6" s="12" t="n">
        <v>83.34999999999999</v>
      </c>
      <c r="G6" s="13" t="n">
        <v>0.03540372670807446</v>
      </c>
      <c r="H6" s="6" t="n"/>
    </row>
    <row r="7" ht="15" customHeight="1" thickBot="1">
      <c r="A7" s="15" t="n">
        <v>6</v>
      </c>
      <c r="B7" s="9" t="inlineStr">
        <is>
          <t>TTE</t>
        </is>
      </c>
      <c r="C7" s="9" t="inlineStr">
        <is>
          <t>SRD</t>
        </is>
      </c>
      <c r="D7" s="10" t="inlineStr">
        <is>
          <t>TOTALENERGIES</t>
        </is>
      </c>
      <c r="E7" s="11" t="n">
        <v>78.53</v>
      </c>
      <c r="F7" s="12" t="n">
        <v>79.87</v>
      </c>
      <c r="G7" s="13" t="n">
        <v>0.0170635425951866</v>
      </c>
      <c r="H7" s="6" t="n"/>
    </row>
    <row r="8" ht="15" customHeight="1" thickBot="1">
      <c r="A8" s="8" t="n">
        <v>7</v>
      </c>
      <c r="B8" s="9" t="inlineStr">
        <is>
          <t>EC</t>
        </is>
      </c>
      <c r="C8" s="9" t="inlineStr">
        <is>
          <t>SRD</t>
        </is>
      </c>
      <c r="D8" s="10" t="inlineStr">
        <is>
          <t>TOTAL GABON</t>
        </is>
      </c>
      <c r="E8" s="11" t="n">
        <v>233</v>
      </c>
      <c r="F8" s="12" t="n">
        <v>233</v>
      </c>
      <c r="G8" s="13" t="n">
        <v>0</v>
      </c>
      <c r="H8" s="6" t="n"/>
    </row>
    <row r="9" ht="15" customHeight="1" thickBot="1">
      <c r="A9" s="15" t="n">
        <v>8</v>
      </c>
      <c r="B9" s="9" t="inlineStr">
        <is>
          <t>VIV</t>
        </is>
      </c>
      <c r="C9" s="9" t="inlineStr">
        <is>
          <t>SRD</t>
        </is>
      </c>
      <c r="D9" s="10" t="inlineStr">
        <is>
          <t xml:space="preserve">VIVENDI </t>
        </is>
      </c>
      <c r="E9" s="11" t="n">
        <v>1.454</v>
      </c>
      <c r="F9" s="12" t="n">
        <v>1.512</v>
      </c>
      <c r="G9" s="13" t="n">
        <v>0.03988995873452549</v>
      </c>
      <c r="H9" s="6" t="n"/>
    </row>
    <row r="10" ht="15" customHeight="1" thickBot="1">
      <c r="A10" s="8" t="n">
        <v>9</v>
      </c>
      <c r="B10" s="9" t="inlineStr">
        <is>
          <t>VIRP</t>
        </is>
      </c>
      <c r="C10" s="9" t="inlineStr">
        <is>
          <t>SRD</t>
        </is>
      </c>
      <c r="D10" s="10" t="inlineStr">
        <is>
          <t>VIRBAC</t>
        </is>
      </c>
      <c r="E10" s="11" t="n">
        <v>317.5</v>
      </c>
      <c r="F10" s="12" t="n">
        <v>325</v>
      </c>
      <c r="G10" s="13" t="n">
        <v>0.02362204724409449</v>
      </c>
      <c r="H10" s="6" t="n"/>
    </row>
    <row r="11" ht="15" customHeight="1" thickBot="1">
      <c r="A11" s="15" t="n">
        <v>10</v>
      </c>
      <c r="B11" s="9" t="inlineStr">
        <is>
          <t>GTT</t>
        </is>
      </c>
      <c r="C11" s="9" t="inlineStr">
        <is>
          <t>SRD</t>
        </is>
      </c>
      <c r="D11" s="10" t="inlineStr">
        <is>
          <t>GAZTRANS TECHN</t>
        </is>
      </c>
      <c r="E11" s="11" t="n">
        <v>216.4</v>
      </c>
      <c r="F11" s="12" t="n">
        <v>216.4</v>
      </c>
      <c r="G11" s="13" t="n">
        <v>0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EXA</t>
        </is>
      </c>
      <c r="C16" s="9" t="inlineStr">
        <is>
          <t>SRD</t>
        </is>
      </c>
      <c r="D16" s="10" t="inlineStr">
        <is>
          <t>EXAIL TECH</t>
        </is>
      </c>
      <c r="E16" s="22" t="n">
        <v>124.8</v>
      </c>
      <c r="F16" s="12" t="n">
        <v>125.2</v>
      </c>
      <c r="G16" s="13" t="n">
        <v>0.003205128205128251</v>
      </c>
      <c r="H16" s="47" t="n"/>
    </row>
    <row r="17" ht="15" customHeight="1" thickBot="1">
      <c r="A17" s="15" t="n">
        <v>2</v>
      </c>
      <c r="B17" s="9" t="inlineStr">
        <is>
          <t>OPM</t>
        </is>
      </c>
      <c r="C17" s="9" t="inlineStr">
        <is>
          <t>SRD</t>
        </is>
      </c>
      <c r="D17" s="10" t="inlineStr">
        <is>
          <t>OPMOBILITY</t>
        </is>
      </c>
      <c r="E17" s="22" t="n">
        <v>9.725</v>
      </c>
      <c r="F17" s="12" t="n">
        <v>9.57</v>
      </c>
      <c r="G17" s="13" t="n">
        <v>-0.01593830334190225</v>
      </c>
      <c r="H17" s="6" t="n"/>
    </row>
    <row r="18" ht="15" customHeight="1" thickBot="1">
      <c r="A18" s="8" t="n">
        <v>3</v>
      </c>
      <c r="B18" s="9" t="inlineStr">
        <is>
          <t>OSE</t>
        </is>
      </c>
      <c r="C18" s="9" t="inlineStr">
        <is>
          <t>SRD</t>
        </is>
      </c>
      <c r="D18" s="10" t="inlineStr">
        <is>
          <t>OSE IMMUNO</t>
        </is>
      </c>
      <c r="E18" s="22" t="n">
        <v>2.134</v>
      </c>
      <c r="F18" s="12" t="n">
        <v>2.044</v>
      </c>
      <c r="G18" s="13" t="n">
        <v>-0.04217432052483593</v>
      </c>
      <c r="H18" s="6" t="n"/>
    </row>
    <row r="19" ht="15" customHeight="1" thickBot="1">
      <c r="A19" s="15" t="n">
        <v>4</v>
      </c>
      <c r="B19" s="9" t="inlineStr">
        <is>
          <t>ETL</t>
        </is>
      </c>
      <c r="C19" s="9" t="inlineStr">
        <is>
          <t>SRD</t>
        </is>
      </c>
      <c r="D19" s="10" t="inlineStr">
        <is>
          <t>EUTELSAT COMMUNICATION</t>
        </is>
      </c>
      <c r="E19" s="22" t="n">
        <v>1.38</v>
      </c>
      <c r="F19" s="12" t="n">
        <v>1.355</v>
      </c>
      <c r="G19" s="13" t="n">
        <v>-0.01811594202898545</v>
      </c>
      <c r="H19" s="6" t="n"/>
    </row>
    <row r="20" ht="15" customHeight="1" thickBot="1">
      <c r="A20" s="8" t="n">
        <v>5</v>
      </c>
      <c r="B20" s="9" t="inlineStr">
        <is>
          <t>ATO</t>
        </is>
      </c>
      <c r="C20" s="9" t="inlineStr">
        <is>
          <t>SRD</t>
        </is>
      </c>
      <c r="D20" s="10" t="inlineStr">
        <is>
          <t>ATOS</t>
        </is>
      </c>
      <c r="E20" s="22" t="n">
        <v>21.16</v>
      </c>
      <c r="F20" s="12" t="n">
        <v>21.5</v>
      </c>
      <c r="G20" s="13" t="n">
        <v>0.0160680529300567</v>
      </c>
      <c r="H20" s="6" t="n"/>
    </row>
    <row r="21" ht="15" customHeight="1" thickBot="1">
      <c r="A21" s="15" t="n">
        <v>6</v>
      </c>
      <c r="B21" s="9" t="inlineStr">
        <is>
          <t>TFF</t>
        </is>
      </c>
      <c r="C21" s="9" t="inlineStr">
        <is>
          <t>SRD</t>
        </is>
      </c>
      <c r="D21" s="10" t="inlineStr">
        <is>
          <t>TFF GROUP</t>
        </is>
      </c>
      <c r="E21" s="22" t="n">
        <v>12.6</v>
      </c>
      <c r="F21" s="12" t="n">
        <v>13.18</v>
      </c>
      <c r="G21" s="13" t="n">
        <v>0.04603174603174604</v>
      </c>
      <c r="H21" s="6" t="n"/>
    </row>
    <row r="22" ht="15" customHeight="1" thickBot="1">
      <c r="A22" s="8" t="n">
        <v>7</v>
      </c>
      <c r="B22" s="9" t="inlineStr">
        <is>
          <t>SK</t>
        </is>
      </c>
      <c r="C22" s="9" t="inlineStr">
        <is>
          <t>SRD</t>
        </is>
      </c>
      <c r="D22" s="10" t="inlineStr">
        <is>
          <t>SEB</t>
        </is>
      </c>
      <c r="E22" s="22" t="n">
        <v>55.15</v>
      </c>
      <c r="F22" s="12" t="n">
        <v>54.95</v>
      </c>
      <c r="G22" s="13" t="n">
        <v>-0.003626473254759669</v>
      </c>
      <c r="H22" s="6" t="n"/>
    </row>
    <row r="23" ht="15" customHeight="1" thickBot="1">
      <c r="A23" s="15" t="n">
        <v>8</v>
      </c>
      <c r="B23" s="9" t="inlineStr">
        <is>
          <t>S30</t>
        </is>
      </c>
      <c r="C23" s="9" t="inlineStr">
        <is>
          <t>SRD</t>
        </is>
      </c>
      <c r="D23" s="10" t="inlineStr">
        <is>
          <t>SOLUTIONS 30</t>
        </is>
      </c>
      <c r="E23" s="22" t="n">
        <v>0.441</v>
      </c>
      <c r="F23" s="12" t="n">
        <v>0.438</v>
      </c>
      <c r="G23" s="13" t="n">
        <v>-0.00680272108843538</v>
      </c>
      <c r="H23" s="6" t="n"/>
    </row>
    <row r="24" ht="15" customHeight="1" thickBot="1">
      <c r="A24" s="8" t="n">
        <v>9</v>
      </c>
      <c r="B24" s="9" t="inlineStr">
        <is>
          <t>ITP</t>
        </is>
      </c>
      <c r="C24" s="9" t="inlineStr">
        <is>
          <t>SRD</t>
        </is>
      </c>
      <c r="D24" s="10" t="inlineStr">
        <is>
          <t>INTER PARFUMS</t>
        </is>
      </c>
      <c r="E24" s="22" t="n">
        <v>30.56</v>
      </c>
      <c r="F24" s="12" t="n">
        <v>31.4</v>
      </c>
      <c r="G24" s="13" t="n">
        <v>0.0274869109947644</v>
      </c>
      <c r="H24" s="6" t="n"/>
    </row>
    <row r="25" ht="15" customHeight="1" thickBot="1">
      <c r="A25" s="15" t="n">
        <v>10</v>
      </c>
      <c r="B25" s="9" t="inlineStr">
        <is>
          <t>ICAD</t>
        </is>
      </c>
      <c r="C25" s="9" t="inlineStr">
        <is>
          <t>SRD</t>
        </is>
      </c>
      <c r="D25" s="10" t="inlineStr">
        <is>
          <t>ICADE</t>
        </is>
      </c>
      <c r="E25" s="22" t="n">
        <v>14.49</v>
      </c>
      <c r="F25" s="12" t="n">
        <v>14.62</v>
      </c>
      <c r="G25" s="13" t="n">
        <v>0.008971704623878468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AVT</t>
        </is>
      </c>
      <c r="C30" s="7" t="inlineStr">
        <is>
          <t>C</t>
        </is>
      </c>
      <c r="D30" s="51" t="inlineStr">
        <is>
          <t>AVENIR TELECOM</t>
        </is>
      </c>
      <c r="E30" s="18" t="n">
        <v>0.08</v>
      </c>
      <c r="F30" s="12" t="n">
        <v>0.074</v>
      </c>
      <c r="G30" s="13" t="n">
        <v>-0.07500000000000007</v>
      </c>
    </row>
    <row r="31" ht="15" customHeight="1" thickBot="1">
      <c r="A31" s="15" t="n">
        <v>2</v>
      </c>
      <c r="B31" s="7" t="inlineStr">
        <is>
          <t>ALICA</t>
        </is>
      </c>
      <c r="C31" s="7" t="inlineStr">
        <is>
          <t>EG</t>
        </is>
      </c>
      <c r="D31" s="51" t="inlineStr">
        <is>
          <t>ICAP HOLDING</t>
        </is>
      </c>
      <c r="E31" s="18" t="n">
        <v>9.9</v>
      </c>
      <c r="F31" s="12" t="n">
        <v>9.859999999999999</v>
      </c>
      <c r="G31" s="13" t="n">
        <v>-0.004040404040404133</v>
      </c>
    </row>
    <row r="32" ht="15" customHeight="1" thickBot="1">
      <c r="A32" s="8" t="n">
        <v>3</v>
      </c>
      <c r="B32" s="7" t="inlineStr">
        <is>
          <t>ALIMP</t>
        </is>
      </c>
      <c r="C32" s="7" t="inlineStr">
        <is>
          <t>EG</t>
        </is>
      </c>
      <c r="D32" s="51" t="inlineStr">
        <is>
          <t>IMPLANET</t>
        </is>
      </c>
      <c r="E32" s="18" t="n">
        <v>0.158</v>
      </c>
      <c r="F32" s="12" t="n">
        <v>0.186</v>
      </c>
      <c r="G32" s="13" t="n">
        <v>0.1772151898734177</v>
      </c>
    </row>
    <row r="33" ht="15" customHeight="1" thickBot="1">
      <c r="A33" s="15" t="n">
        <v>4</v>
      </c>
      <c r="B33" s="7" t="inlineStr">
        <is>
          <t>ALINV</t>
        </is>
      </c>
      <c r="C33" s="7" t="inlineStr">
        <is>
          <t>EG</t>
        </is>
      </c>
      <c r="D33" s="51" t="inlineStr">
        <is>
          <t>INVIBES ADVERTISING</t>
        </is>
      </c>
      <c r="E33" s="18" t="n">
        <v>1.3</v>
      </c>
      <c r="F33" s="12" t="n">
        <v>1.28</v>
      </c>
      <c r="G33" s="13" t="n">
        <v>-0.0153846153846154</v>
      </c>
    </row>
    <row r="34" ht="15" customHeight="1" thickBot="1">
      <c r="A34" s="8" t="n">
        <v>5</v>
      </c>
      <c r="B34" s="7" t="inlineStr">
        <is>
          <t>ALINS</t>
        </is>
      </c>
      <c r="C34" s="7" t="inlineStr">
        <is>
          <t>EG</t>
        </is>
      </c>
      <c r="D34" s="51" t="inlineStr">
        <is>
          <t>INTRASENSE</t>
        </is>
      </c>
      <c r="E34" s="18" t="n">
        <v>0.241</v>
      </c>
      <c r="F34" s="12" t="n">
        <v>0.248</v>
      </c>
      <c r="G34" s="13" t="n">
        <v>0.029045643153527</v>
      </c>
    </row>
    <row r="35" ht="15" customHeight="1" thickBot="1">
      <c r="A35" s="15" t="n">
        <v>6</v>
      </c>
      <c r="B35" s="7" t="inlineStr">
        <is>
          <t>ALESE</t>
        </is>
      </c>
      <c r="C35" s="7" t="inlineStr">
        <is>
          <t>EG</t>
        </is>
      </c>
      <c r="D35" s="51" t="inlineStr">
        <is>
          <t>ENTECH</t>
        </is>
      </c>
      <c r="E35" s="18" t="n">
        <v>10.14</v>
      </c>
      <c r="F35" s="12" t="n">
        <v>9.84</v>
      </c>
      <c r="G35" s="13" t="n">
        <v>-0.02958579881656812</v>
      </c>
    </row>
    <row r="36" ht="15" customHeight="1" thickBot="1">
      <c r="A36" s="8" t="n">
        <v>7</v>
      </c>
      <c r="B36" s="7" t="inlineStr">
        <is>
          <t>ALDNX</t>
        </is>
      </c>
      <c r="C36" s="7" t="inlineStr">
        <is>
          <t>EG</t>
        </is>
      </c>
      <c r="D36" s="51" t="inlineStr">
        <is>
          <t>DNXCORP</t>
        </is>
      </c>
      <c r="E36" s="18" t="n">
        <v>19.7</v>
      </c>
      <c r="F36" s="12" t="n">
        <v>18.55</v>
      </c>
      <c r="G36" s="13" t="n">
        <v>-0.05837563451776643</v>
      </c>
    </row>
    <row r="37" ht="15" customHeight="1" thickBot="1">
      <c r="A37" s="15" t="n">
        <v>8</v>
      </c>
      <c r="B37" s="7" t="inlineStr">
        <is>
          <t>ALMDT</t>
        </is>
      </c>
      <c r="C37" s="7" t="inlineStr">
        <is>
          <t>EG</t>
        </is>
      </c>
      <c r="D37" s="51" t="inlineStr">
        <is>
          <t>MEDIAN TECHNOLOGIES</t>
        </is>
      </c>
      <c r="E37" s="18" t="n">
        <v>3.405</v>
      </c>
      <c r="F37" s="12" t="n">
        <v>3.97</v>
      </c>
      <c r="G37" s="13" t="n">
        <v>0.1659324522760647</v>
      </c>
    </row>
    <row r="38" ht="15" customHeight="1" thickBot="1">
      <c r="A38" s="8" t="n">
        <v>9</v>
      </c>
      <c r="B38" s="7" t="inlineStr">
        <is>
          <t>ALCBX</t>
        </is>
      </c>
      <c r="C38" s="7" t="inlineStr">
        <is>
          <t>C</t>
        </is>
      </c>
      <c r="D38" s="51" t="inlineStr">
        <is>
          <t>CIBOX INTERACTIVE</t>
        </is>
      </c>
      <c r="E38" s="18" t="n">
        <v>0.013</v>
      </c>
      <c r="F38" s="12" t="n">
        <v>0.014</v>
      </c>
      <c r="G38" s="13" t="n">
        <v>0.076923076923077</v>
      </c>
    </row>
    <row r="39" ht="15" customHeight="1" thickBot="1">
      <c r="A39" s="15" t="n">
        <v>10</v>
      </c>
      <c r="B39" s="7" t="inlineStr">
        <is>
          <t>ALCWE</t>
        </is>
      </c>
      <c r="C39" s="7" t="inlineStr">
        <is>
          <t>EG</t>
        </is>
      </c>
      <c r="D39" s="51" t="inlineStr">
        <is>
          <t>CHARWOOD ENERGY</t>
        </is>
      </c>
      <c r="E39" s="18" t="n">
        <v>3.47</v>
      </c>
      <c r="F39" s="12" t="n">
        <v>4.02</v>
      </c>
      <c r="G39" s="13" t="n">
        <v>0.15850144092219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>
        <f>(F43/E43-1)</f>
        <v/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>
        <f>(F44/E44-1)</f>
        <v/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>
        <f>(F45/E45-1)</f>
        <v/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>
        <f>(F46/E46-1)</f>
        <v/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>
        <f>(F47/E47-1)</f>
        <v/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>
        <f>(F48/E48-1)</f>
        <v/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>
        <f>(F49/E49-1)</f>
        <v/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>
        <f>(F50/E50-1)</f>
        <v/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>
        <f>(F51/E51-1)</f>
        <v/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>
        <f>(F52/E52-1)</f>
        <v/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n">
        <v>0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DIM</t>
        </is>
      </c>
      <c r="C69" s="30" t="inlineStr">
        <is>
          <t>SRD</t>
        </is>
      </c>
      <c r="D69" s="36" t="inlineStr">
        <is>
          <t>SARTORIUS STED</t>
        </is>
      </c>
      <c r="E69" s="18" t="n">
        <v>212.8</v>
      </c>
      <c r="F69" s="12" t="n">
        <v>214.4</v>
      </c>
      <c r="G69" s="37" t="n">
        <v>0.007518796992481176</v>
      </c>
      <c r="H69" s="6" t="n"/>
    </row>
    <row r="70" ht="15" customHeight="1" thickBot="1">
      <c r="A70" s="15" t="n">
        <v>2</v>
      </c>
      <c r="B70" s="36" t="inlineStr">
        <is>
          <t>QDT</t>
        </is>
      </c>
      <c r="C70" s="30" t="inlineStr">
        <is>
          <t>SRD</t>
        </is>
      </c>
      <c r="D70" s="36" t="inlineStr">
        <is>
          <t>QUADIENT</t>
        </is>
      </c>
      <c r="E70" s="18" t="n">
        <v>15.2</v>
      </c>
      <c r="F70" s="12" t="n">
        <v>14.76</v>
      </c>
      <c r="G70" s="37" t="n">
        <v>-0.0289473684210526</v>
      </c>
      <c r="H70" s="6" t="n"/>
    </row>
    <row r="71" ht="15" customHeight="1" thickBot="1">
      <c r="A71" s="8" t="n">
        <v>3</v>
      </c>
      <c r="B71" s="36" t="inlineStr">
        <is>
          <t>LIN</t>
        </is>
      </c>
      <c r="C71" s="30" t="inlineStr">
        <is>
          <t>B</t>
        </is>
      </c>
      <c r="D71" s="36" t="inlineStr">
        <is>
          <t>LINEDATA</t>
        </is>
      </c>
      <c r="E71" s="18" t="n">
        <v>50.8</v>
      </c>
      <c r="F71" s="12" t="n">
        <v>50.6</v>
      </c>
      <c r="G71" s="37" t="n">
        <v>-0.003937007874015665</v>
      </c>
      <c r="H71" s="6" t="n"/>
    </row>
    <row r="72" ht="15" customHeight="1" thickBot="1">
      <c r="A72" s="15" t="n">
        <v>4</v>
      </c>
      <c r="B72" s="36" t="inlineStr">
        <is>
          <t>BAIN</t>
        </is>
      </c>
      <c r="C72" s="30" t="inlineStr">
        <is>
          <t>SRD</t>
        </is>
      </c>
      <c r="D72" s="36" t="inlineStr">
        <is>
          <t>BAINS MER MONACO</t>
        </is>
      </c>
      <c r="E72" s="18" t="n">
        <v>152</v>
      </c>
      <c r="F72" s="12" t="n">
        <v>148</v>
      </c>
      <c r="G72" s="37" t="n">
        <v>-0.02631578947368421</v>
      </c>
      <c r="H72" s="6" t="n"/>
    </row>
    <row r="73" ht="15" customHeight="1" thickBot="1">
      <c r="A73" s="8" t="n">
        <v>5</v>
      </c>
      <c r="B73" s="36" t="inlineStr">
        <is>
          <t>EC</t>
        </is>
      </c>
      <c r="C73" s="30" t="inlineStr">
        <is>
          <t>SRD</t>
        </is>
      </c>
      <c r="D73" s="36" t="inlineStr">
        <is>
          <t>TOTAL GABON</t>
        </is>
      </c>
      <c r="E73" s="18" t="n">
        <v>233</v>
      </c>
      <c r="F73" s="12" t="n">
        <v>233</v>
      </c>
      <c r="G73" s="37" t="n">
        <v>0</v>
      </c>
      <c r="H73" s="6" t="n"/>
    </row>
    <row r="74" ht="15" customHeight="1" thickBot="1">
      <c r="A74" s="15" t="n">
        <v>6</v>
      </c>
      <c r="B74" s="36" t="inlineStr">
        <is>
          <t>ITP</t>
        </is>
      </c>
      <c r="C74" s="30" t="inlineStr">
        <is>
          <t>SRD</t>
        </is>
      </c>
      <c r="D74" s="36" t="inlineStr">
        <is>
          <t>INTER PARFUMS</t>
        </is>
      </c>
      <c r="E74" s="18" t="n">
        <v>30.56</v>
      </c>
      <c r="F74" s="12" t="n">
        <v>31.4</v>
      </c>
      <c r="G74" s="37" t="n">
        <v>0.0274869109947644</v>
      </c>
      <c r="H74" s="6" t="n"/>
    </row>
    <row r="75" ht="15" customHeight="1" thickBot="1">
      <c r="A75" s="8" t="n">
        <v>7</v>
      </c>
      <c r="B75" s="36" t="inlineStr">
        <is>
          <t>VETO</t>
        </is>
      </c>
      <c r="C75" s="30" t="inlineStr">
        <is>
          <t>SRD</t>
        </is>
      </c>
      <c r="D75" s="36" t="inlineStr">
        <is>
          <t>VETOQUINOL</t>
        </is>
      </c>
      <c r="E75" s="18" t="n">
        <v>77.59999999999999</v>
      </c>
      <c r="F75" s="12" t="n">
        <v>75.90000000000001</v>
      </c>
      <c r="G75" s="37" t="n">
        <v>-0.02190721649484522</v>
      </c>
      <c r="H75" s="6" t="n"/>
    </row>
    <row r="76" ht="15" customHeight="1" thickBot="1">
      <c r="A76" s="15" t="n">
        <v>8</v>
      </c>
      <c r="B76" s="36" t="inlineStr">
        <is>
          <t>PLNW</t>
        </is>
      </c>
      <c r="C76" s="30" t="inlineStr">
        <is>
          <t>SRD</t>
        </is>
      </c>
      <c r="D76" s="36" t="inlineStr">
        <is>
          <t>PLANISWARE</t>
        </is>
      </c>
      <c r="E76" s="18" t="n">
        <v>25.05</v>
      </c>
      <c r="F76" s="12" t="n">
        <v>26</v>
      </c>
      <c r="G76" s="37" t="n">
        <v>0.03792415169660675</v>
      </c>
      <c r="H76" s="6" t="n"/>
    </row>
    <row r="77" ht="15" customHeight="1" thickBot="1">
      <c r="A77" s="8" t="n">
        <v>9</v>
      </c>
      <c r="B77" s="36" t="inlineStr">
        <is>
          <t>TTE</t>
        </is>
      </c>
      <c r="C77" s="30" t="inlineStr">
        <is>
          <t>SRD</t>
        </is>
      </c>
      <c r="D77" s="36" t="inlineStr">
        <is>
          <t>TOTALENERGIES</t>
        </is>
      </c>
      <c r="E77" s="18" t="n">
        <v>78.53</v>
      </c>
      <c r="F77" s="12" t="n">
        <v>79.87</v>
      </c>
      <c r="G77" s="37" t="n">
        <v>0.0170635425951866</v>
      </c>
      <c r="H77" s="6" t="n"/>
    </row>
    <row r="78" ht="15" customHeight="1" thickBot="1">
      <c r="A78" s="15" t="n">
        <v>10</v>
      </c>
      <c r="B78" s="36" t="inlineStr">
        <is>
          <t>CAP</t>
        </is>
      </c>
      <c r="C78" s="30" t="inlineStr">
        <is>
          <t>SRD</t>
        </is>
      </c>
      <c r="D78" s="36" t="inlineStr">
        <is>
          <t>CAP GEMINI</t>
        </is>
      </c>
      <c r="E78" s="18" t="n">
        <v>115.05</v>
      </c>
      <c r="F78" s="12" t="n">
        <v>119.5</v>
      </c>
      <c r="G78" s="37" t="n">
        <v>0.03867883528900481</v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7" stopIfTrue="1">
      <formula>0</formula>
    </cfRule>
    <cfRule type="cellIs" priority="65" operator="greaterThanOrEqual" dxfId="26" stopIfTrue="1">
      <formula>#REF!</formula>
    </cfRule>
    <cfRule type="cellIs" priority="63" operator="greaterThan" dxfId="28">
      <formula>#REF!</formula>
    </cfRule>
  </conditionalFormatting>
  <conditionalFormatting sqref="G2:G12 G16:G28">
    <cfRule type="cellIs" priority="37" operator="lessThan" dxfId="27" stopIfTrue="1">
      <formula>0</formula>
    </cfRule>
  </conditionalFormatting>
  <conditionalFormatting sqref="G30:G41 G43:G54 G56:G67">
    <cfRule type="cellIs" priority="54" operator="lessThan" dxfId="27" stopIfTrue="1">
      <formula>0</formula>
    </cfRule>
  </conditionalFormatting>
  <conditionalFormatting sqref="G43:G54">
    <cfRule type="cellIs" priority="42" operator="lessThan" dxfId="27" stopIfTrue="1">
      <formula>0</formula>
    </cfRule>
    <cfRule type="cellIs" priority="43" operator="greaterThan" dxfId="28">
      <formula>#REF!</formula>
    </cfRule>
    <cfRule type="cellIs" priority="44" operator="lessThan" dxfId="27" stopIfTrue="1">
      <formula>0</formula>
    </cfRule>
    <cfRule type="cellIs" priority="45" operator="greaterThanOrEqual" dxfId="26" stopIfTrue="1">
      <formula>#REF!</formula>
    </cfRule>
  </conditionalFormatting>
  <conditionalFormatting sqref="G53:G54">
    <cfRule type="cellIs" priority="28" operator="greaterThan" dxfId="28">
      <formula>#REF!</formula>
    </cfRule>
    <cfRule type="cellIs" priority="29" operator="lessThan" dxfId="27" stopIfTrue="1">
      <formula>0</formula>
    </cfRule>
    <cfRule type="cellIs" priority="30" operator="greaterThanOrEqual" dxfId="26" stopIfTrue="1">
      <formula>#REF!</formula>
    </cfRule>
  </conditionalFormatting>
  <conditionalFormatting sqref="G56:G67">
    <cfRule type="cellIs" priority="55" operator="greaterThan" dxfId="28">
      <formula>#REF!</formula>
    </cfRule>
    <cfRule type="cellIs" priority="56" operator="lessThan" dxfId="27" stopIfTrue="1">
      <formula>0</formula>
    </cfRule>
    <cfRule type="cellIs" priority="57" operator="greaterThanOrEqual" dxfId="26" stopIfTrue="1">
      <formula>#REF!</formula>
    </cfRule>
  </conditionalFormatting>
  <conditionalFormatting sqref="G69:G80">
    <cfRule type="cellIs" priority="38" operator="lessThan" dxfId="27" stopIfTrue="1">
      <formula>0</formula>
    </cfRule>
    <cfRule type="cellIs" priority="39" operator="greaterThan" dxfId="28">
      <formula>#REF!</formula>
    </cfRule>
    <cfRule type="cellIs" priority="40" operator="lessThan" dxfId="27" stopIfTrue="1">
      <formula>0</formula>
    </cfRule>
    <cfRule type="cellIs" priority="41" operator="greaterThanOrEqual" dxfId="26" stopIfTrue="1">
      <formula>#REF!</formula>
    </cfRule>
  </conditionalFormatting>
  <conditionalFormatting sqref="G82:G92">
    <cfRule type="cellIs" priority="50" operator="lessThan" dxfId="27" stopIfTrue="1">
      <formula>0</formula>
    </cfRule>
    <cfRule type="cellIs" priority="51" operator="greaterThan" dxfId="28">
      <formula>#REF!</formula>
    </cfRule>
    <cfRule type="cellIs" priority="52" operator="lessThan" dxfId="27" stopIfTrue="1">
      <formula>0</formula>
    </cfRule>
    <cfRule type="cellIs" priority="53" operator="greaterThanOrEqual" dxfId="26" stopIfTrue="1">
      <formula>#REF!</formula>
    </cfRule>
  </conditionalFormatting>
  <conditionalFormatting sqref="G96:G106">
    <cfRule type="cellIs" priority="46" operator="lessThan" dxfId="27" stopIfTrue="1">
      <formula>0</formula>
    </cfRule>
    <cfRule type="cellIs" priority="47" operator="greaterThan" dxfId="28">
      <formula>#REF!</formula>
    </cfRule>
    <cfRule type="cellIs" priority="48" operator="lessThan" dxfId="27" stopIfTrue="1">
      <formula>0</formula>
    </cfRule>
    <cfRule type="cellIs" priority="49" operator="greaterThanOrEqual" dxfId="26" stopIfTrue="1">
      <formula>#REF!</formula>
    </cfRule>
  </conditionalFormatting>
  <conditionalFormatting sqref="H81">
    <cfRule type="cellIs" priority="27" operator="greaterThan" dxfId="25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30:F39">
    <cfRule type="expression" priority="13" dxfId="0" stopIfTrue="1">
      <formula>IF(#REF!="AAA",TRUE,FALSE)</formula>
    </cfRule>
    <cfRule type="expression" priority="14" dxfId="0" stopIfTrue="1">
      <formula>IF($T228="AAA",TRUE,FALSE)</formula>
    </cfRule>
    <cfRule type="expression" priority="15" dxfId="0" stopIfTrue="1">
      <formula>IF($U228="AAA",TRUE,FALSE)</formula>
    </cfRule>
    <cfRule type="expression" priority="16" dxfId="0" stopIfTrue="1">
      <formula>IF($AN6="AAA",TRUE,FALSE)</formula>
    </cfRule>
    <cfRule type="expression" priority="17" dxfId="0" stopIfTrue="1">
      <formula>IF($T228="AAA",TRUE,FALSE)</formula>
    </cfRule>
    <cfRule type="expression" priority="18" dxfId="0" stopIfTrue="1">
      <formula>IF($U228="AAA",TRUE,FALSE)</formula>
    </cfRule>
  </conditionalFormatting>
  <conditionalFormatting sqref="F56:F65">
    <cfRule type="expression" priority="7" dxfId="0" stopIfTrue="1">
      <formula>IF(#REF!="AAA",TRUE,FALSE)</formula>
    </cfRule>
    <cfRule type="expression" priority="8" dxfId="0" stopIfTrue="1">
      <formula>IF($T255="AAA",TRUE,FALSE)</formula>
    </cfRule>
    <cfRule type="expression" priority="9" dxfId="0" stopIfTrue="1">
      <formula>IF($U255="AAA",TRUE,FALSE)</formula>
    </cfRule>
    <cfRule type="expression" priority="10" dxfId="0" stopIfTrue="1">
      <formula>IF($AN30="AAA",TRUE,FALSE)</formula>
    </cfRule>
    <cfRule type="expression" priority="11" dxfId="0" stopIfTrue="1">
      <formula>IF($T255="AAA",TRUE,FALSE)</formula>
    </cfRule>
    <cfRule type="expression" priority="12" dxfId="0" stopIfTrue="1">
      <formula>IF($U255="AAA",TRUE,FALSE)</formula>
    </cfRule>
  </conditionalFormatting>
  <conditionalFormatting sqref="F69:F78">
    <cfRule type="expression" priority="1" dxfId="0" stopIfTrue="1">
      <formula>IF(#REF!="AAA",TRUE,FALSE)</formula>
    </cfRule>
    <cfRule type="expression" priority="2" dxfId="0" stopIfTrue="1">
      <formula>IF($T268="AAA",TRUE,FALSE)</formula>
    </cfRule>
    <cfRule type="expression" priority="3" dxfId="0" stopIfTrue="1">
      <formula>IF($U268="AAA",TRUE,FALSE)</formula>
    </cfRule>
    <cfRule type="expression" priority="4" dxfId="0" stopIfTrue="1">
      <formula>IF($AN43="AAA",TRUE,FALSE)</formula>
    </cfRule>
    <cfRule type="expression" priority="5" dxfId="0" stopIfTrue="1">
      <formula>IF($T268="AAA",TRUE,FALSE)</formula>
    </cfRule>
    <cfRule type="expression" priority="6" dxfId="0" stopIfTrue="1">
      <formula>IF($U268="AAA",TRUE,FALSE)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B69" sqref="B69:F78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inlineStr">
        <is>
          <t>25/09/2026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13/10/2026 19:05</t>
        </is>
      </c>
    </row>
    <row r="2" ht="15" customHeight="1" thickBot="1">
      <c r="A2" s="8" t="n">
        <v>1</v>
      </c>
      <c r="B2" s="9" t="inlineStr">
        <is>
          <t>STMPA</t>
        </is>
      </c>
      <c r="C2" s="9" t="inlineStr">
        <is>
          <t>SRD</t>
        </is>
      </c>
      <c r="D2" s="10" t="inlineStr">
        <is>
          <t>STMICROELECTRONICS</t>
        </is>
      </c>
      <c r="E2" s="11" t="n">
        <v>45.105</v>
      </c>
      <c r="F2" s="12" t="n">
        <v>43.785</v>
      </c>
      <c r="G2" s="13" t="n">
        <v>-0.0292650482208181</v>
      </c>
      <c r="H2" s="14" t="n"/>
    </row>
    <row r="3" ht="15" customHeight="1" thickBot="1">
      <c r="A3" s="15" t="n">
        <v>2</v>
      </c>
      <c r="B3" s="9" t="inlineStr">
        <is>
          <t>BIM</t>
        </is>
      </c>
      <c r="C3" s="9" t="inlineStr">
        <is>
          <t>SRD</t>
        </is>
      </c>
      <c r="D3" s="10" t="inlineStr">
        <is>
          <t>BIOMERIEUX</t>
        </is>
      </c>
      <c r="E3" s="11" t="n">
        <v>77.7</v>
      </c>
      <c r="F3" s="12" t="n">
        <v>85.40000000000001</v>
      </c>
      <c r="G3" s="13" t="n">
        <v>0.09909909909909913</v>
      </c>
      <c r="H3" s="6" t="n"/>
    </row>
    <row r="4" ht="15" customHeight="1" thickBot="1">
      <c r="A4" s="8" t="n">
        <v>3</v>
      </c>
      <c r="B4" s="9" t="inlineStr">
        <is>
          <t>DEC</t>
        </is>
      </c>
      <c r="C4" s="9" t="inlineStr">
        <is>
          <t>SRD</t>
        </is>
      </c>
      <c r="D4" s="10" t="inlineStr">
        <is>
          <t>JCDECAUX</t>
        </is>
      </c>
      <c r="E4" s="11" t="n">
        <v>24.96</v>
      </c>
      <c r="F4" s="12" t="n">
        <v>24.94</v>
      </c>
      <c r="G4" s="13" t="n">
        <v>-0.0008012820512820341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144</v>
      </c>
      <c r="F5" s="12" t="n">
        <v>148</v>
      </c>
      <c r="G5" s="13" t="n">
        <v>0.02777777777777778</v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76.25</v>
      </c>
      <c r="F6" s="12" t="n">
        <v>83.34999999999999</v>
      </c>
      <c r="G6" s="13" t="n">
        <v>0.09311475409836058</v>
      </c>
      <c r="H6" s="6" t="n"/>
    </row>
    <row r="7" ht="15" customHeight="1" thickBot="1">
      <c r="A7" s="15" t="n">
        <v>6</v>
      </c>
      <c r="B7" s="9" t="inlineStr">
        <is>
          <t>EXENS</t>
        </is>
      </c>
      <c r="C7" s="9" t="inlineStr">
        <is>
          <t>SRD</t>
        </is>
      </c>
      <c r="D7" s="10" t="inlineStr">
        <is>
          <t>EXOSENS</t>
        </is>
      </c>
      <c r="E7" s="11" t="n">
        <v>62.3</v>
      </c>
      <c r="F7" s="12" t="n">
        <v>56.9</v>
      </c>
      <c r="G7" s="13" t="n">
        <v>-0.08667736757624396</v>
      </c>
      <c r="H7" s="6" t="n"/>
    </row>
    <row r="8" ht="15" customHeight="1" thickBot="1">
      <c r="A8" s="8" t="n">
        <v>7</v>
      </c>
      <c r="B8" s="9" t="inlineStr">
        <is>
          <t>XFAB</t>
        </is>
      </c>
      <c r="C8" s="9" t="inlineStr">
        <is>
          <t>SRD</t>
        </is>
      </c>
      <c r="D8" s="10" t="inlineStr">
        <is>
          <t>X-FAB SILICON</t>
        </is>
      </c>
      <c r="E8" s="11" t="n">
        <v>6.55</v>
      </c>
      <c r="F8" s="12" t="n">
        <v>5.785</v>
      </c>
      <c r="G8" s="13" t="n">
        <v>-0.1167938931297709</v>
      </c>
      <c r="H8" s="6" t="n"/>
    </row>
    <row r="9" ht="15" customHeight="1" thickBot="1">
      <c r="A9" s="15" t="n">
        <v>8</v>
      </c>
      <c r="B9" s="9" t="inlineStr">
        <is>
          <t>SW</t>
        </is>
      </c>
      <c r="C9" s="9" t="inlineStr">
        <is>
          <t>SRD</t>
        </is>
      </c>
      <c r="D9" s="10" t="inlineStr">
        <is>
          <t>SODEXO</t>
        </is>
      </c>
      <c r="E9" s="11" t="n">
        <v>57.35</v>
      </c>
      <c r="F9" s="12" t="n">
        <v>55.15</v>
      </c>
      <c r="G9" s="13" t="n">
        <v>-0.03836094158674809</v>
      </c>
      <c r="H9" s="6" t="n"/>
    </row>
    <row r="10" ht="15" customHeight="1" thickBot="1">
      <c r="A10" s="8" t="n">
        <v>9</v>
      </c>
      <c r="B10" s="9" t="inlineStr">
        <is>
          <t>EC</t>
        </is>
      </c>
      <c r="C10" s="9" t="inlineStr">
        <is>
          <t>SRD</t>
        </is>
      </c>
      <c r="D10" s="10" t="inlineStr">
        <is>
          <t>TOTAL GABON</t>
        </is>
      </c>
      <c r="E10" s="11" t="n">
        <v>226.5</v>
      </c>
      <c r="F10" s="12" t="n">
        <v>233</v>
      </c>
      <c r="G10" s="13" t="n">
        <v>0.02869757174392936</v>
      </c>
      <c r="H10" s="6" t="n"/>
    </row>
    <row r="11" ht="15" customHeight="1" thickBot="1">
      <c r="A11" s="15" t="n">
        <v>10</v>
      </c>
      <c r="B11" s="9" t="inlineStr">
        <is>
          <t>GET</t>
        </is>
      </c>
      <c r="C11" s="9" t="inlineStr">
        <is>
          <t>SRD</t>
        </is>
      </c>
      <c r="D11" s="10" t="inlineStr">
        <is>
          <t>GETLINK SE</t>
        </is>
      </c>
      <c r="E11" s="11" t="n">
        <v>18.83</v>
      </c>
      <c r="F11" s="12" t="n">
        <v>19.09</v>
      </c>
      <c r="G11" s="13" t="n">
        <v>0.01380775358470534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0.005525740344178309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ADOC</t>
        </is>
      </c>
      <c r="C16" s="9" t="inlineStr">
        <is>
          <t>SRD</t>
        </is>
      </c>
      <c r="D16" s="10" t="inlineStr">
        <is>
          <t>ADOCIA</t>
        </is>
      </c>
      <c r="E16" s="22" t="n">
        <v>2.62</v>
      </c>
      <c r="F16" s="12" t="n">
        <v>2.032</v>
      </c>
      <c r="G16" s="13" t="n">
        <v>-0.2244274809160305</v>
      </c>
      <c r="H16" s="47" t="n"/>
    </row>
    <row r="17" ht="15" customHeight="1" thickBot="1">
      <c r="A17" s="15" t="n">
        <v>2</v>
      </c>
      <c r="B17" s="9" t="inlineStr">
        <is>
          <t>ODET</t>
        </is>
      </c>
      <c r="C17" s="9" t="inlineStr">
        <is>
          <t>SRD</t>
        </is>
      </c>
      <c r="D17" s="10" t="inlineStr">
        <is>
          <t>COMP. ODET</t>
        </is>
      </c>
      <c r="E17" s="22" t="n">
        <v>970</v>
      </c>
      <c r="F17" s="12" t="n">
        <v>1002</v>
      </c>
      <c r="G17" s="13" t="n">
        <v>0.03298969072164949</v>
      </c>
      <c r="H17" s="6" t="n"/>
    </row>
    <row r="18" ht="15" customHeight="1" thickBot="1">
      <c r="A18" s="8" t="n">
        <v>3</v>
      </c>
      <c r="B18" s="9" t="inlineStr">
        <is>
          <t>LAT</t>
        </is>
      </c>
      <c r="C18" s="9" t="inlineStr">
        <is>
          <t>B</t>
        </is>
      </c>
      <c r="D18" s="10" t="inlineStr">
        <is>
          <t>LATECOERE</t>
        </is>
      </c>
      <c r="E18" s="22" t="n">
        <v>0.012</v>
      </c>
      <c r="F18" s="12" t="n">
        <v>0.012</v>
      </c>
      <c r="G18" s="13" t="n">
        <v>0</v>
      </c>
      <c r="H18" s="6" t="n"/>
    </row>
    <row r="19" ht="15" customHeight="1" thickBot="1">
      <c r="A19" s="15" t="n">
        <v>4</v>
      </c>
      <c r="B19" s="9" t="inlineStr">
        <is>
          <t>S30</t>
        </is>
      </c>
      <c r="C19" s="9" t="inlineStr">
        <is>
          <t>SRD</t>
        </is>
      </c>
      <c r="D19" s="10" t="inlineStr">
        <is>
          <t>SOLUTIONS 30</t>
        </is>
      </c>
      <c r="E19" s="22" t="n">
        <v>0.486</v>
      </c>
      <c r="F19" s="12" t="n">
        <v>0.438</v>
      </c>
      <c r="G19" s="13" t="n">
        <v>-0.09876543209876541</v>
      </c>
      <c r="H19" s="6" t="n"/>
    </row>
    <row r="20" ht="15" customHeight="1" thickBot="1">
      <c r="A20" s="8" t="n">
        <v>5</v>
      </c>
      <c r="B20" s="9" t="inlineStr">
        <is>
          <t>VLTSA</t>
        </is>
      </c>
      <c r="C20" s="9" t="inlineStr">
        <is>
          <t>SRD</t>
        </is>
      </c>
      <c r="D20" s="10" t="inlineStr">
        <is>
          <t>VOLTALIA</t>
        </is>
      </c>
      <c r="E20" s="22" t="n">
        <v>4.48</v>
      </c>
      <c r="F20" s="12" t="n">
        <v>4.55</v>
      </c>
      <c r="G20" s="13" t="n">
        <v>0.01562499999999986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22.36</v>
      </c>
      <c r="F21" s="12" t="n">
        <v>21.5</v>
      </c>
      <c r="G21" s="13" t="n">
        <v>-0.03846153846153844</v>
      </c>
      <c r="H21" s="6" t="n"/>
    </row>
    <row r="22" ht="15" customHeight="1" thickBot="1">
      <c r="A22" s="8" t="n">
        <v>7</v>
      </c>
      <c r="B22" s="9" t="inlineStr">
        <is>
          <t>IPH</t>
        </is>
      </c>
      <c r="C22" s="9" t="inlineStr">
        <is>
          <t>SRD</t>
        </is>
      </c>
      <c r="D22" s="10" t="inlineStr">
        <is>
          <t>INNATE PHARMA</t>
        </is>
      </c>
      <c r="E22" s="22" t="n">
        <v>1.442</v>
      </c>
      <c r="F22" s="12" t="n">
        <v>1.272</v>
      </c>
      <c r="G22" s="13" t="n">
        <v>-0.1178918169209431</v>
      </c>
      <c r="H22" s="6" t="n"/>
    </row>
    <row r="23" ht="15" customHeight="1" thickBot="1">
      <c r="A23" s="15" t="n">
        <v>8</v>
      </c>
      <c r="B23" s="9" t="inlineStr">
        <is>
          <t>VANTI</t>
        </is>
      </c>
      <c r="C23" s="9" t="inlineStr">
        <is>
          <t>B</t>
        </is>
      </c>
      <c r="D23" s="10" t="inlineStr">
        <is>
          <t>VANTIVA</t>
        </is>
      </c>
      <c r="E23" s="22" t="n">
        <v>0.078</v>
      </c>
      <c r="F23" s="12" t="n">
        <v>0.077</v>
      </c>
      <c r="G23" s="13" t="n">
        <v>-0.01282051282051283</v>
      </c>
      <c r="H23" s="6" t="n"/>
    </row>
    <row r="24" ht="15" customHeight="1" thickBot="1">
      <c r="A24" s="8" t="n">
        <v>9</v>
      </c>
      <c r="B24" s="9" t="inlineStr">
        <is>
          <t>AB</t>
        </is>
      </c>
      <c r="C24" s="9" t="inlineStr">
        <is>
          <t>SRD</t>
        </is>
      </c>
      <c r="D24" s="10" t="inlineStr">
        <is>
          <t>AB SCIENCE</t>
        </is>
      </c>
      <c r="E24" s="22" t="n">
        <v>0.6840000000000001</v>
      </c>
      <c r="F24" s="12" t="n">
        <v>0.58</v>
      </c>
      <c r="G24" s="13" t="n">
        <v>-0.1520467836257311</v>
      </c>
      <c r="H24" s="6" t="n"/>
    </row>
    <row r="25" ht="15" customHeight="1" thickBot="1">
      <c r="A25" s="15" t="n">
        <v>10</v>
      </c>
      <c r="B25" s="9" t="inlineStr">
        <is>
          <t>BASS</t>
        </is>
      </c>
      <c r="C25" s="9" t="inlineStr">
        <is>
          <t>B</t>
        </is>
      </c>
      <c r="D25" s="10" t="inlineStr">
        <is>
          <t>BASSAC</t>
        </is>
      </c>
      <c r="E25" s="22" t="n">
        <v>36.5</v>
      </c>
      <c r="F25" s="12" t="n">
        <v>34.9</v>
      </c>
      <c r="G25" s="13" t="n">
        <v>-0.04383561643835621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-0.08065833317770481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ALHRS</t>
        </is>
      </c>
      <c r="C30" s="7" t="inlineStr">
        <is>
          <t>EG</t>
        </is>
      </c>
      <c r="D30" s="51" t="inlineStr">
        <is>
          <t>HYDROGEN-REFUELING</t>
        </is>
      </c>
      <c r="E30" s="18" t="n">
        <v>1.23</v>
      </c>
      <c r="F30" s="12" t="n">
        <v>0.8120000000000001</v>
      </c>
      <c r="G30" s="13" t="n">
        <v>-0.3398373983739837</v>
      </c>
    </row>
    <row r="31" ht="15" customHeight="1" thickBot="1">
      <c r="A31" s="15" t="n">
        <v>2</v>
      </c>
      <c r="B31" s="7" t="inlineStr">
        <is>
          <t>ALSEM</t>
        </is>
      </c>
      <c r="C31" s="7" t="inlineStr">
        <is>
          <t>EG</t>
        </is>
      </c>
      <c r="D31" s="51" t="inlineStr">
        <is>
          <t>SEMCO TECHNOLOGIES</t>
        </is>
      </c>
      <c r="E31" s="18" t="n">
        <v>47.45</v>
      </c>
      <c r="F31" s="12" t="n">
        <v>43.75</v>
      </c>
      <c r="G31" s="13" t="n">
        <v>-0.07797681770284516</v>
      </c>
    </row>
    <row r="32" ht="15" customHeight="1" thickBot="1">
      <c r="A32" s="8" t="n">
        <v>3</v>
      </c>
      <c r="B32" s="7" t="inlineStr">
        <is>
          <t>ALNTG</t>
        </is>
      </c>
      <c r="C32" s="7" t="inlineStr">
        <is>
          <t>EG</t>
        </is>
      </c>
      <c r="D32" s="51" t="inlineStr">
        <is>
          <t>NETGEM</t>
        </is>
      </c>
      <c r="E32" s="18" t="n">
        <v>0.98</v>
      </c>
      <c r="F32" s="12" t="n">
        <v>1.02</v>
      </c>
      <c r="G32" s="13" t="n">
        <v>0.04081632653061228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4.08</v>
      </c>
      <c r="F33" s="12" t="n">
        <v>3.71</v>
      </c>
      <c r="G33" s="13" t="n">
        <v>-0.09068627450980395</v>
      </c>
    </row>
    <row r="34" ht="15" customHeight="1" thickBot="1">
      <c r="A34" s="8" t="n">
        <v>5</v>
      </c>
      <c r="B34" s="7" t="inlineStr">
        <is>
          <t>MEMS</t>
        </is>
      </c>
      <c r="C34" s="7" t="inlineStr">
        <is>
          <t>C</t>
        </is>
      </c>
      <c r="D34" s="51" t="inlineStr">
        <is>
          <t>MEMSCAP REPGT</t>
        </is>
      </c>
      <c r="E34" s="18" t="n">
        <v>5.16</v>
      </c>
      <c r="F34" s="12" t="n">
        <v>4.74</v>
      </c>
      <c r="G34" s="13" t="n">
        <v>-0.08139534883720928</v>
      </c>
    </row>
    <row r="35" ht="15" customHeight="1" thickBot="1">
      <c r="A35" s="15" t="n">
        <v>6</v>
      </c>
      <c r="B35" s="7" t="inlineStr">
        <is>
          <t>ALPAS</t>
        </is>
      </c>
      <c r="C35" s="7" t="inlineStr">
        <is>
          <t>EG</t>
        </is>
      </c>
      <c r="D35" s="51" t="inlineStr">
        <is>
          <t>PASSAT</t>
        </is>
      </c>
      <c r="E35" s="18" t="n">
        <v>5</v>
      </c>
      <c r="F35" s="12" t="n">
        <v>4.62</v>
      </c>
      <c r="G35" s="13" t="n">
        <v>-0.07599999999999998</v>
      </c>
    </row>
    <row r="36" ht="15" customHeight="1" thickBot="1">
      <c r="A36" s="8" t="n">
        <v>7</v>
      </c>
      <c r="B36" s="7" t="inlineStr">
        <is>
          <t>ALSOG</t>
        </is>
      </c>
      <c r="C36" s="7" t="inlineStr">
        <is>
          <t>EG</t>
        </is>
      </c>
      <c r="D36" s="51" t="inlineStr">
        <is>
          <t>SOGECLAIR</t>
        </is>
      </c>
      <c r="E36" s="18" t="n">
        <v>31.4</v>
      </c>
      <c r="F36" s="12" t="n">
        <v>30.3</v>
      </c>
      <c r="G36" s="13" t="n">
        <v>-0.0350318471337579</v>
      </c>
    </row>
    <row r="37" ht="15" customHeight="1" thickBot="1">
      <c r="A37" s="15" t="n">
        <v>8</v>
      </c>
      <c r="B37" s="7" t="inlineStr">
        <is>
          <t>DEEZR</t>
        </is>
      </c>
      <c r="C37" s="7" t="inlineStr">
        <is>
          <t>C</t>
        </is>
      </c>
      <c r="D37" s="51" t="inlineStr">
        <is>
          <t>DEEZER</t>
        </is>
      </c>
      <c r="E37" s="18" t="n">
        <v>1.3</v>
      </c>
      <c r="F37" s="12" t="n">
        <v>1.28</v>
      </c>
      <c r="G37" s="13" t="n">
        <v>-0.0153846153846154</v>
      </c>
    </row>
    <row r="38" ht="15" customHeight="1" thickBot="1">
      <c r="A38" s="8" t="n">
        <v>9</v>
      </c>
      <c r="B38" s="7" t="inlineStr">
        <is>
          <t>ALNN6</t>
        </is>
      </c>
      <c r="C38" s="7" t="inlineStr">
        <is>
          <t>EG</t>
        </is>
      </c>
      <c r="D38" s="51" t="inlineStr">
        <is>
          <t>ENENSYS TECHNO</t>
        </is>
      </c>
      <c r="E38" s="18" t="n">
        <v>1.25</v>
      </c>
      <c r="F38" s="12" t="n">
        <v>1.145</v>
      </c>
      <c r="G38" s="13" t="n">
        <v>-0.08399999999999999</v>
      </c>
    </row>
    <row r="39" ht="15" customHeight="1" thickBot="1">
      <c r="A39" s="15" t="n">
        <v>10</v>
      </c>
      <c r="B39" s="7" t="inlineStr">
        <is>
          <t>ALSMA</t>
        </is>
      </c>
      <c r="C39" s="7" t="inlineStr">
        <is>
          <t>EG</t>
        </is>
      </c>
      <c r="D39" s="51" t="inlineStr">
        <is>
          <t>SMAIO</t>
        </is>
      </c>
      <c r="E39" s="18" t="n">
        <v>7.12</v>
      </c>
      <c r="F39" s="12" t="n">
        <v>5.7</v>
      </c>
      <c r="G39" s="13" t="n">
        <v>-0.199438202247191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-0.07795620060891631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SOP</t>
        </is>
      </c>
      <c r="C43" s="9" t="inlineStr">
        <is>
          <t>SRD</t>
        </is>
      </c>
      <c r="D43" s="10" t="inlineStr">
        <is>
          <t>SOPRA STERIA GROUP</t>
        </is>
      </c>
      <c r="E43" s="11" t="n">
        <v>165.3</v>
      </c>
      <c r="F43" s="12" t="n">
        <v>174.2</v>
      </c>
      <c r="G43" s="13" t="n">
        <v>0.05384150030248019</v>
      </c>
    </row>
    <row r="44" ht="15" customHeight="1" thickBot="1">
      <c r="A44" s="15" t="n">
        <v>2</v>
      </c>
      <c r="B44" s="9" t="inlineStr">
        <is>
          <t>PLNW</t>
        </is>
      </c>
      <c r="C44" s="9" t="inlineStr">
        <is>
          <t>SRD</t>
        </is>
      </c>
      <c r="D44" s="10" t="inlineStr">
        <is>
          <t>PLANISWARE</t>
        </is>
      </c>
      <c r="E44" s="11" t="n">
        <v>24.2</v>
      </c>
      <c r="F44" s="12" t="n">
        <v>26</v>
      </c>
      <c r="G44" s="13" t="n">
        <v>0.07438016528925623</v>
      </c>
    </row>
    <row r="45" ht="15" customHeight="1" thickBot="1">
      <c r="A45" s="8" t="n">
        <v>3</v>
      </c>
      <c r="B45" s="9" t="inlineStr">
        <is>
          <t>VAC</t>
        </is>
      </c>
      <c r="C45" s="9" t="inlineStr">
        <is>
          <t>SRD</t>
        </is>
      </c>
      <c r="D45" s="10" t="inlineStr">
        <is>
          <t>PIERRE &amp; VACANCES</t>
        </is>
      </c>
      <c r="E45" s="11" t="n">
        <v>1.86</v>
      </c>
      <c r="F45" s="12" t="n">
        <v>1.878</v>
      </c>
      <c r="G45" s="13" t="n">
        <v>0.009677419354838599</v>
      </c>
    </row>
    <row r="46" ht="15" customHeight="1" thickBot="1">
      <c r="A46" s="15" t="n">
        <v>4</v>
      </c>
      <c r="B46" s="9" t="inlineStr">
        <is>
          <t>GET</t>
        </is>
      </c>
      <c r="C46" s="9" t="inlineStr">
        <is>
          <t>SRD</t>
        </is>
      </c>
      <c r="D46" s="10" t="inlineStr">
        <is>
          <t>GETLINK SE</t>
        </is>
      </c>
      <c r="E46" s="11" t="n">
        <v>18.83</v>
      </c>
      <c r="F46" s="12" t="n">
        <v>19.09</v>
      </c>
      <c r="G46" s="13" t="n">
        <v>0.01380775358470534</v>
      </c>
    </row>
    <row r="47" ht="15" customHeight="1" thickBot="1">
      <c r="A47" s="8" t="n">
        <v>5</v>
      </c>
      <c r="B47" s="9" t="inlineStr">
        <is>
          <t>DEC</t>
        </is>
      </c>
      <c r="C47" s="9" t="inlineStr">
        <is>
          <t>SRD</t>
        </is>
      </c>
      <c r="D47" s="10" t="inlineStr">
        <is>
          <t>JCDECAUX</t>
        </is>
      </c>
      <c r="E47" s="11" t="n">
        <v>24.96</v>
      </c>
      <c r="F47" s="12" t="n">
        <v>24.94</v>
      </c>
      <c r="G47" s="13" t="n">
        <v>-0.0008012820512820341</v>
      </c>
    </row>
    <row r="48" ht="15" customHeight="1" thickBot="1">
      <c r="A48" s="15" t="n">
        <v>6</v>
      </c>
      <c r="B48" s="9" t="inlineStr">
        <is>
          <t>STMPA</t>
        </is>
      </c>
      <c r="C48" s="9" t="inlineStr">
        <is>
          <t>SRD</t>
        </is>
      </c>
      <c r="D48" s="10" t="inlineStr">
        <is>
          <t>STMICROELECTRONICS</t>
        </is>
      </c>
      <c r="E48" s="11" t="n">
        <v>45.105</v>
      </c>
      <c r="F48" s="12" t="n">
        <v>43.785</v>
      </c>
      <c r="G48" s="13" t="n">
        <v>-0.0292650482208181</v>
      </c>
    </row>
    <row r="49" ht="15" customHeight="1" thickBot="1">
      <c r="A49" s="8" t="n">
        <v>7</v>
      </c>
      <c r="B49" s="9" t="inlineStr">
        <is>
          <t>PUB</t>
        </is>
      </c>
      <c r="C49" s="9" t="inlineStr">
        <is>
          <t>SRD</t>
        </is>
      </c>
      <c r="D49" s="10" t="inlineStr">
        <is>
          <t>PUBLICIS GRP</t>
        </is>
      </c>
      <c r="E49" s="11" t="n">
        <v>97.86</v>
      </c>
      <c r="F49" s="12" t="n">
        <v>100.95</v>
      </c>
      <c r="G49" s="13" t="n">
        <v>0.03157572041692217</v>
      </c>
    </row>
    <row r="50" ht="15" customHeight="1" thickBot="1">
      <c r="A50" s="15" t="n">
        <v>8</v>
      </c>
      <c r="B50" s="9" t="inlineStr">
        <is>
          <t>ADP</t>
        </is>
      </c>
      <c r="C50" s="9" t="inlineStr">
        <is>
          <t>SRD</t>
        </is>
      </c>
      <c r="D50" s="10" t="inlineStr">
        <is>
          <t>ADP</t>
        </is>
      </c>
      <c r="E50" s="11" t="n">
        <v>110.8</v>
      </c>
      <c r="F50" s="12" t="n">
        <v>105.1</v>
      </c>
      <c r="G50" s="13" t="n">
        <v>-0.05144404332129967</v>
      </c>
    </row>
    <row r="51" ht="15" customHeight="1" thickBot="1">
      <c r="A51" s="8" t="n">
        <v>9</v>
      </c>
      <c r="B51" s="9" t="inlineStr">
        <is>
          <t>EXENS</t>
        </is>
      </c>
      <c r="C51" s="9" t="inlineStr">
        <is>
          <t>SRD</t>
        </is>
      </c>
      <c r="D51" s="10" t="inlineStr">
        <is>
          <t>EXOSENS</t>
        </is>
      </c>
      <c r="E51" s="11" t="n">
        <v>62.3</v>
      </c>
      <c r="F51" s="12" t="n">
        <v>56.9</v>
      </c>
      <c r="G51" s="13" t="n">
        <v>-0.08667736757624396</v>
      </c>
    </row>
    <row r="52" ht="15" customHeight="1" thickBot="1">
      <c r="A52" s="15" t="n">
        <v>10</v>
      </c>
      <c r="B52" s="9" t="inlineStr">
        <is>
          <t>BIM</t>
        </is>
      </c>
      <c r="C52" s="9" t="inlineStr">
        <is>
          <t>SRD</t>
        </is>
      </c>
      <c r="D52" s="10" t="inlineStr">
        <is>
          <t>BIOMERIEUX</t>
        </is>
      </c>
      <c r="E52" s="11" t="n">
        <v>77.7</v>
      </c>
      <c r="F52" s="12" t="n">
        <v>85.40000000000001</v>
      </c>
      <c r="G52" s="13" t="n">
        <v>0.09909909909909913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0.001620501514687844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n">
        <v>-0.02041189464377998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7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7" stopIfTrue="1">
      <formula>0</formula>
    </cfRule>
    <cfRule type="cellIs" priority="65" operator="greaterThanOrEqual" dxfId="26" stopIfTrue="1">
      <formula>#REF!</formula>
    </cfRule>
    <cfRule type="cellIs" priority="63" operator="greaterThan" dxfId="28">
      <formula>#REF!</formula>
    </cfRule>
  </conditionalFormatting>
  <conditionalFormatting sqref="G2:G12 G16:G28">
    <cfRule type="cellIs" priority="37" operator="lessThan" dxfId="27" stopIfTrue="1">
      <formula>0</formula>
    </cfRule>
  </conditionalFormatting>
  <conditionalFormatting sqref="G30:G41 G43:G54 G56:G67">
    <cfRule type="cellIs" priority="54" operator="lessThan" dxfId="27" stopIfTrue="1">
      <formula>0</formula>
    </cfRule>
  </conditionalFormatting>
  <conditionalFormatting sqref="G43:G54">
    <cfRule type="cellIs" priority="42" operator="lessThan" dxfId="27" stopIfTrue="1">
      <formula>0</formula>
    </cfRule>
    <cfRule type="cellIs" priority="43" operator="greaterThan" dxfId="28">
      <formula>#REF!</formula>
    </cfRule>
    <cfRule type="cellIs" priority="44" operator="lessThan" dxfId="27" stopIfTrue="1">
      <formula>0</formula>
    </cfRule>
    <cfRule type="cellIs" priority="45" operator="greaterThanOrEqual" dxfId="26" stopIfTrue="1">
      <formula>#REF!</formula>
    </cfRule>
  </conditionalFormatting>
  <conditionalFormatting sqref="G53:G54">
    <cfRule type="cellIs" priority="28" operator="greaterThan" dxfId="28">
      <formula>#REF!</formula>
    </cfRule>
    <cfRule type="cellIs" priority="29" operator="lessThan" dxfId="27" stopIfTrue="1">
      <formula>0</formula>
    </cfRule>
    <cfRule type="cellIs" priority="30" operator="greaterThanOrEqual" dxfId="26" stopIfTrue="1">
      <formula>#REF!</formula>
    </cfRule>
  </conditionalFormatting>
  <conditionalFormatting sqref="G56:G67">
    <cfRule type="cellIs" priority="55" operator="greaterThan" dxfId="28">
      <formula>#REF!</formula>
    </cfRule>
    <cfRule type="cellIs" priority="56" operator="lessThan" dxfId="27" stopIfTrue="1">
      <formula>0</formula>
    </cfRule>
    <cfRule type="cellIs" priority="57" operator="greaterThanOrEqual" dxfId="26" stopIfTrue="1">
      <formula>#REF!</formula>
    </cfRule>
  </conditionalFormatting>
  <conditionalFormatting sqref="G69:G80">
    <cfRule type="cellIs" priority="38" operator="lessThan" dxfId="27" stopIfTrue="1">
      <formula>0</formula>
    </cfRule>
    <cfRule type="cellIs" priority="39" operator="greaterThan" dxfId="28">
      <formula>#REF!</formula>
    </cfRule>
    <cfRule type="cellIs" priority="40" operator="lessThan" dxfId="27" stopIfTrue="1">
      <formula>0</formula>
    </cfRule>
    <cfRule type="cellIs" priority="41" operator="greaterThanOrEqual" dxfId="26" stopIfTrue="1">
      <formula>#REF!</formula>
    </cfRule>
  </conditionalFormatting>
  <conditionalFormatting sqref="G82:G92">
    <cfRule type="cellIs" priority="50" operator="lessThan" dxfId="27" stopIfTrue="1">
      <formula>0</formula>
    </cfRule>
    <cfRule type="cellIs" priority="51" operator="greaterThan" dxfId="28">
      <formula>#REF!</formula>
    </cfRule>
    <cfRule type="cellIs" priority="52" operator="lessThan" dxfId="27" stopIfTrue="1">
      <formula>0</formula>
    </cfRule>
    <cfRule type="cellIs" priority="53" operator="greaterThanOrEqual" dxfId="26" stopIfTrue="1">
      <formula>#REF!</formula>
    </cfRule>
  </conditionalFormatting>
  <conditionalFormatting sqref="G96:G106">
    <cfRule type="cellIs" priority="46" operator="lessThan" dxfId="27" stopIfTrue="1">
      <formula>0</formula>
    </cfRule>
    <cfRule type="cellIs" priority="47" operator="greaterThan" dxfId="28">
      <formula>#REF!</formula>
    </cfRule>
    <cfRule type="cellIs" priority="48" operator="lessThan" dxfId="27" stopIfTrue="1">
      <formula>0</formula>
    </cfRule>
    <cfRule type="cellIs" priority="49" operator="greaterThanOrEqual" dxfId="26" stopIfTrue="1">
      <formula>#REF!</formula>
    </cfRule>
  </conditionalFormatting>
  <conditionalFormatting sqref="H81">
    <cfRule type="cellIs" priority="27" operator="greaterThan" dxfId="25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13" dxfId="0" stopIfTrue="1">
      <formula>IF(#REF!="AAA",TRUE,FALSE)</formula>
    </cfRule>
    <cfRule type="expression" priority="14" dxfId="0" stopIfTrue="1">
      <formula>IF($T255="AAA",TRUE,FALSE)</formula>
    </cfRule>
    <cfRule type="expression" priority="15" dxfId="0" stopIfTrue="1">
      <formula>IF($U255="AAA",TRUE,FALSE)</formula>
    </cfRule>
    <cfRule type="expression" priority="16" dxfId="0" stopIfTrue="1">
      <formula>IF($AN30="AAA",TRUE,FALSE)</formula>
    </cfRule>
    <cfRule type="expression" priority="17" dxfId="0" stopIfTrue="1">
      <formula>IF($T255="AAA",TRUE,FALSE)</formula>
    </cfRule>
    <cfRule type="expression" priority="18" dxfId="0" stopIfTrue="1">
      <formula>IF($U255="AAA",TRUE,FALSE)</formula>
    </cfRule>
  </conditionalFormatting>
  <conditionalFormatting sqref="F69:F78">
    <cfRule type="expression" priority="7" dxfId="0" stopIfTrue="1">
      <formula>IF(#REF!="AAA",TRUE,FALSE)</formula>
    </cfRule>
    <cfRule type="expression" priority="8" dxfId="0" stopIfTrue="1">
      <formula>IF($T268="AAA",TRUE,FALSE)</formula>
    </cfRule>
    <cfRule type="expression" priority="9" dxfId="0" stopIfTrue="1">
      <formula>IF($U268="AAA",TRUE,FALSE)</formula>
    </cfRule>
    <cfRule type="expression" priority="10" dxfId="0" stopIfTrue="1">
      <formula>IF($AN43="AAA",TRUE,FALSE)</formula>
    </cfRule>
    <cfRule type="expression" priority="11" dxfId="0" stopIfTrue="1">
      <formula>IF($T268="AAA",TRUE,FALSE)</formula>
    </cfRule>
    <cfRule type="expression" priority="12" dxfId="0" stopIfTrue="1">
      <formula>IF($U268="AAA",TRUE,FALSE)</formula>
    </cfRule>
  </conditionalFormatting>
  <conditionalFormatting sqref="F30:F39">
    <cfRule type="expression" priority="1" dxfId="0" stopIfTrue="1">
      <formula>IF(#REF!="AAA",TRUE,FALSE)</formula>
    </cfRule>
    <cfRule type="expression" priority="2" dxfId="0" stopIfTrue="1">
      <formula>IF($T228="AAA",TRUE,FALSE)</formula>
    </cfRule>
    <cfRule type="expression" priority="3" dxfId="0" stopIfTrue="1">
      <formula>IF($U228="AAA",TRUE,FALSE)</formula>
    </cfRule>
    <cfRule type="expression" priority="4" dxfId="0" stopIfTrue="1">
      <formula>IF($AN6="AAA",TRUE,FALSE)</formula>
    </cfRule>
    <cfRule type="expression" priority="5" dxfId="0" stopIfTrue="1">
      <formula>IF($T228="AAA",TRUE,FALSE)</formula>
    </cfRule>
    <cfRule type="expression" priority="6" dxfId="0" stopIfTrue="1">
      <formula>IF($U228="AAA",TRUE,FALSE)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2026-10-13T17:05:50Z</dcterms:modified>
  <cp:lastModifiedBy>Charles Karsenty</cp:lastModifiedBy>
</cp:coreProperties>
</file>