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<sst xmlns="http://schemas.openxmlformats.org/spreadsheetml/2006/main" count="14" uniqueCount="10">
  <si>
    <t>2020年1月-2022年7月中国公共充电桩数量(万个)</t>
  </si>
  <si>
    <r>
      <rPr>
        <b/>
        <sz val="11"/>
        <color rgb="FF000000"/>
        <rFont val="楷体_GB2312"/>
        <charset val="134"/>
      </rPr>
      <t>年月</t>
    </r>
  </si>
  <si>
    <r>
      <rPr>
        <b/>
        <sz val="11"/>
        <color rgb="FF000000"/>
        <rFont val="楷体_GB2312"/>
        <charset val="134"/>
      </rPr>
      <t>公共类累计</t>
    </r>
  </si>
  <si>
    <r>
      <rPr>
        <b/>
        <sz val="11"/>
        <color rgb="FF000000"/>
        <rFont val="楷体_GB2312"/>
        <charset val="134"/>
      </rPr>
      <t>公共类新增</t>
    </r>
  </si>
  <si>
    <r>
      <rPr>
        <b/>
        <sz val="11"/>
        <color rgb="FF000000"/>
        <rFont val="楷体_GB2312"/>
        <charset val="134"/>
      </rPr>
      <t>交流桩</t>
    </r>
  </si>
  <si>
    <r>
      <rPr>
        <b/>
        <sz val="11"/>
        <color rgb="FF000000"/>
        <rFont val="楷体_GB2312"/>
        <charset val="134"/>
      </rPr>
      <t>交直流桩</t>
    </r>
  </si>
  <si>
    <r>
      <rPr>
        <b/>
        <sz val="11"/>
        <color rgb="FF000000"/>
        <rFont val="楷体_GB2312"/>
        <charset val="134"/>
      </rPr>
      <t>直流桩</t>
    </r>
  </si>
  <si>
    <r>
      <rPr>
        <b/>
        <sz val="11"/>
        <color rgb="FF000000"/>
        <rFont val="楷体_GB2312"/>
        <charset val="134"/>
      </rPr>
      <t>合计</t>
    </r>
  </si>
  <si>
    <r>
      <rPr>
        <b/>
        <sz val="11"/>
        <color rgb="FF000000"/>
        <rFont val="楷体_GB2312"/>
        <charset val="134"/>
      </rPr>
      <t>同比</t>
    </r>
  </si>
  <si>
    <r>
      <rPr>
        <b/>
        <sz val="11"/>
        <color rgb="FF000000"/>
        <rFont val="楷体_GB2312"/>
        <charset val="134"/>
      </rPr>
      <t>环比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</si>
</sst>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yyyy\-mm"/>
  </numFmts>
  <fonts count="24">
    <font>
      <sz val="11"/>
      <color theme="1"/>
      <name val="宋体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rgb="FF000000"/>
      <name val="楷体_GB231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2" fillId="0" borderId="0">
      <protection locked="0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37" applyFont="1" applyFill="1" applyBorder="1" applyAlignment="1" applyProtection="1">
      <alignment horizontal="center" vertical="center" wrapText="1"/>
    </xf>
    <xf numFmtId="0" fontId="1" fillId="2" borderId="3" xfId="37" applyFont="1" applyFill="1" applyBorder="1" applyAlignment="1" applyProtection="1">
      <alignment horizontal="center" vertical="center" wrapText="1"/>
    </xf>
    <xf numFmtId="0" fontId="1" fillId="2" borderId="6" xfId="37" applyFont="1" applyFill="1" applyBorder="1" applyAlignment="1" applyProtection="1">
      <alignment horizontal="center" vertical="center" wrapText="1"/>
    </xf>
    <xf numFmtId="176" fontId="2" fillId="0" borderId="5" xfId="37" applyNumberFormat="1" applyFont="1" applyBorder="1" applyAlignment="1" applyProtection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N38"/>
  <sheetViews>
    <sheetView tabSelected="1" workbookViewId="0">
      <selection activeCell="D3" sqref="D3:N3"/>
    </sheetView>
  </sheetViews>
  <sheetFormatPr defaultColWidth="9" defaultRowHeight="13.5"/>
  <sheetData>
    <row r="3" spans="4:4">
      <c r="D3" t="s">
        <v>0</v>
      </c>
    </row>
    <row r="6" ht="15" spans="4:14">
      <c r="D6" s="1" t="s">
        <v>1</v>
      </c>
      <c r="E6" s="2" t="s">
        <v>2</v>
      </c>
      <c r="F6" s="3"/>
      <c r="G6" s="3"/>
      <c r="H6" s="3"/>
      <c r="I6" s="3"/>
      <c r="J6" s="9"/>
      <c r="K6" s="10" t="s">
        <v>3</v>
      </c>
      <c r="L6" s="11"/>
      <c r="M6" s="11"/>
      <c r="N6" s="12"/>
    </row>
    <row r="7" spans="4:14">
      <c r="D7" s="4"/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4</v>
      </c>
      <c r="L7" s="5" t="s">
        <v>5</v>
      </c>
      <c r="M7" s="5" t="s">
        <v>6</v>
      </c>
      <c r="N7" s="5" t="s">
        <v>7</v>
      </c>
    </row>
    <row r="8" ht="14.25" spans="4:14">
      <c r="D8" s="6">
        <v>43831</v>
      </c>
      <c r="E8" s="7">
        <v>31.0327</v>
      </c>
      <c r="F8" s="7">
        <v>0.0488</v>
      </c>
      <c r="G8" s="7">
        <v>22.0303</v>
      </c>
      <c r="H8" s="8">
        <v>53.1118</v>
      </c>
      <c r="I8" s="8"/>
      <c r="J8" s="8"/>
      <c r="K8" s="13">
        <v>0.9219</v>
      </c>
      <c r="L8" s="13">
        <v>0</v>
      </c>
      <c r="M8" s="13">
        <v>0.5503</v>
      </c>
      <c r="N8" s="13">
        <v>1.4722</v>
      </c>
    </row>
    <row r="9" ht="14.25" spans="4:14">
      <c r="D9" s="6">
        <v>43862</v>
      </c>
      <c r="E9" s="7">
        <v>31.0814</v>
      </c>
      <c r="F9" s="7">
        <v>0.0488</v>
      </c>
      <c r="G9" s="7">
        <v>22.0011</v>
      </c>
      <c r="H9" s="8">
        <v>53.1313</v>
      </c>
      <c r="I9" s="8"/>
      <c r="J9" s="14">
        <f t="shared" ref="J9:J38" si="0">H9/H8-1</f>
        <v>0.00036715004951815</v>
      </c>
      <c r="K9" s="13">
        <v>0.0487</v>
      </c>
      <c r="L9" s="13">
        <v>0</v>
      </c>
      <c r="M9" s="13">
        <v>-0.0292</v>
      </c>
      <c r="N9" s="13">
        <v>0.0195</v>
      </c>
    </row>
    <row r="10" ht="14.25" spans="4:14">
      <c r="D10" s="6">
        <v>43891</v>
      </c>
      <c r="E10" s="7">
        <v>31.9414</v>
      </c>
      <c r="F10" s="7">
        <v>0.0488</v>
      </c>
      <c r="G10" s="7">
        <v>22.177</v>
      </c>
      <c r="H10" s="8">
        <v>54.1672</v>
      </c>
      <c r="I10" s="8"/>
      <c r="J10" s="14">
        <f t="shared" si="0"/>
        <v>0.0194969820049575</v>
      </c>
      <c r="K10" s="13">
        <v>0.86</v>
      </c>
      <c r="L10" s="13">
        <v>0</v>
      </c>
      <c r="M10" s="13">
        <v>0.1759</v>
      </c>
      <c r="N10" s="13">
        <v>1.0359</v>
      </c>
    </row>
    <row r="11" ht="14.25" spans="4:14">
      <c r="D11" s="6">
        <v>43922</v>
      </c>
      <c r="E11" s="7">
        <v>32.0265</v>
      </c>
      <c r="F11" s="7">
        <v>0.0488</v>
      </c>
      <c r="G11" s="7">
        <v>22.6011</v>
      </c>
      <c r="H11" s="8">
        <v>54.6764</v>
      </c>
      <c r="I11" s="8"/>
      <c r="J11" s="14">
        <f t="shared" si="0"/>
        <v>0.00940052282562132</v>
      </c>
      <c r="K11" s="13">
        <v>0.0851</v>
      </c>
      <c r="L11" s="13">
        <v>0</v>
      </c>
      <c r="M11" s="13">
        <v>0.4241</v>
      </c>
      <c r="N11" s="13">
        <v>0.5092</v>
      </c>
    </row>
    <row r="12" ht="14.25" spans="4:14">
      <c r="D12" s="6">
        <v>43952</v>
      </c>
      <c r="E12" s="7">
        <v>32.1165</v>
      </c>
      <c r="F12" s="7">
        <v>0.0488</v>
      </c>
      <c r="G12" s="7">
        <v>22.8935</v>
      </c>
      <c r="H12" s="8">
        <v>55.0588</v>
      </c>
      <c r="I12" s="8"/>
      <c r="J12" s="14">
        <f t="shared" si="0"/>
        <v>0.00699387670000218</v>
      </c>
      <c r="K12" s="13">
        <v>0.09</v>
      </c>
      <c r="L12" s="13">
        <v>0</v>
      </c>
      <c r="M12" s="13">
        <v>0.2924</v>
      </c>
      <c r="N12" s="13">
        <v>0.3824</v>
      </c>
    </row>
    <row r="13" ht="14.25" spans="4:14">
      <c r="D13" s="6">
        <v>43983</v>
      </c>
      <c r="E13" s="7">
        <v>32.4035</v>
      </c>
      <c r="F13" s="7">
        <v>0.0488</v>
      </c>
      <c r="G13" s="7">
        <v>23.3899</v>
      </c>
      <c r="H13" s="8">
        <v>55.8422</v>
      </c>
      <c r="I13" s="8"/>
      <c r="J13" s="14">
        <f t="shared" si="0"/>
        <v>0.0142284248839422</v>
      </c>
      <c r="K13" s="13">
        <v>0.287</v>
      </c>
      <c r="L13" s="13">
        <v>0</v>
      </c>
      <c r="M13" s="13">
        <v>0.4964</v>
      </c>
      <c r="N13" s="13">
        <v>0.7834</v>
      </c>
    </row>
    <row r="14" ht="14.25" spans="4:14">
      <c r="D14" s="6">
        <v>44013</v>
      </c>
      <c r="E14" s="7">
        <v>32.6001</v>
      </c>
      <c r="F14" s="7">
        <v>0.0488</v>
      </c>
      <c r="G14" s="7">
        <v>23.9759</v>
      </c>
      <c r="H14" s="8">
        <v>56.6248</v>
      </c>
      <c r="I14" s="8"/>
      <c r="J14" s="14">
        <f t="shared" si="0"/>
        <v>0.0140144908330977</v>
      </c>
      <c r="K14" s="13">
        <v>0.1966</v>
      </c>
      <c r="L14" s="13">
        <v>0</v>
      </c>
      <c r="M14" s="13">
        <v>0.586</v>
      </c>
      <c r="N14" s="13">
        <v>0.7826</v>
      </c>
    </row>
    <row r="15" ht="14.25" spans="4:14">
      <c r="D15" s="6">
        <v>44044</v>
      </c>
      <c r="E15" s="7">
        <v>34.1732</v>
      </c>
      <c r="F15" s="7">
        <v>0.0488</v>
      </c>
      <c r="G15" s="7">
        <v>24.9759</v>
      </c>
      <c r="H15" s="8">
        <v>59.1979</v>
      </c>
      <c r="I15" s="8"/>
      <c r="J15" s="14">
        <f t="shared" si="0"/>
        <v>0.0454412201014396</v>
      </c>
      <c r="K15" s="13">
        <v>1.5731</v>
      </c>
      <c r="L15" s="13">
        <v>0</v>
      </c>
      <c r="M15" s="13">
        <v>1</v>
      </c>
      <c r="N15" s="13">
        <v>2.5731</v>
      </c>
    </row>
    <row r="16" ht="14.25" spans="4:14">
      <c r="D16" s="6">
        <v>44075</v>
      </c>
      <c r="E16" s="7">
        <v>35.0536</v>
      </c>
      <c r="F16" s="7">
        <v>0.0488</v>
      </c>
      <c r="G16" s="7">
        <v>25.4967</v>
      </c>
      <c r="H16" s="8">
        <v>60.5991</v>
      </c>
      <c r="I16" s="8"/>
      <c r="J16" s="14">
        <f t="shared" si="0"/>
        <v>0.0236697585556245</v>
      </c>
      <c r="K16" s="13">
        <v>0.8804</v>
      </c>
      <c r="L16" s="13">
        <v>0</v>
      </c>
      <c r="M16" s="13">
        <v>0.5208</v>
      </c>
      <c r="N16" s="13">
        <v>1.4012</v>
      </c>
    </row>
    <row r="17" ht="14.25" spans="4:14">
      <c r="D17" s="6">
        <v>44105</v>
      </c>
      <c r="E17" s="7">
        <v>37.5518</v>
      </c>
      <c r="F17" s="7">
        <v>0.0488</v>
      </c>
      <c r="G17" s="7">
        <v>29.0537</v>
      </c>
      <c r="H17" s="8">
        <v>66.6543</v>
      </c>
      <c r="I17" s="8"/>
      <c r="J17" s="14">
        <f t="shared" si="0"/>
        <v>0.0999222760734071</v>
      </c>
      <c r="K17" s="13">
        <v>2.4982</v>
      </c>
      <c r="L17" s="13">
        <v>0</v>
      </c>
      <c r="M17" s="13">
        <v>3.557</v>
      </c>
      <c r="N17" s="13">
        <v>6.0552</v>
      </c>
    </row>
    <row r="18" ht="14.25" spans="4:14">
      <c r="D18" s="6">
        <v>44136</v>
      </c>
      <c r="E18" s="7">
        <v>39.7218</v>
      </c>
      <c r="F18" s="7">
        <v>0.0488</v>
      </c>
      <c r="G18" s="7">
        <v>29.7485</v>
      </c>
      <c r="H18" s="8">
        <v>69.5191</v>
      </c>
      <c r="I18" s="8"/>
      <c r="J18" s="14">
        <f t="shared" si="0"/>
        <v>0.0429799727849514</v>
      </c>
      <c r="K18" s="13">
        <v>2.17</v>
      </c>
      <c r="L18" s="13">
        <v>0</v>
      </c>
      <c r="M18" s="13">
        <v>0.6948</v>
      </c>
      <c r="N18" s="13">
        <v>2.8648</v>
      </c>
    </row>
    <row r="19" ht="14.25" spans="4:14">
      <c r="D19" s="6">
        <v>44166</v>
      </c>
      <c r="E19" s="7">
        <v>49.8356</v>
      </c>
      <c r="F19" s="7">
        <v>0.0488</v>
      </c>
      <c r="G19" s="7">
        <v>30.8554</v>
      </c>
      <c r="H19" s="8">
        <v>80.7398</v>
      </c>
      <c r="I19" s="8"/>
      <c r="J19" s="14">
        <f t="shared" si="0"/>
        <v>0.161404563637907</v>
      </c>
      <c r="K19" s="13">
        <v>10.1138</v>
      </c>
      <c r="L19" s="13">
        <v>0</v>
      </c>
      <c r="M19" s="13">
        <v>1.1069</v>
      </c>
      <c r="N19" s="13">
        <v>11.2207</v>
      </c>
    </row>
    <row r="20" ht="14.25" spans="4:14">
      <c r="D20" s="6">
        <v>44197</v>
      </c>
      <c r="E20" s="7">
        <v>46.6336</v>
      </c>
      <c r="F20" s="7">
        <v>0.0481</v>
      </c>
      <c r="G20" s="7">
        <v>34.4086</v>
      </c>
      <c r="H20" s="8">
        <v>81.0903</v>
      </c>
      <c r="I20" s="14">
        <f t="shared" ref="I20:I38" si="1">H20/H8-1</f>
        <v>0.526785008227927</v>
      </c>
      <c r="J20" s="14">
        <f t="shared" si="0"/>
        <v>0.00434110562572609</v>
      </c>
      <c r="K20" s="13">
        <v>-3.202</v>
      </c>
      <c r="L20" s="13">
        <v>-0.0007</v>
      </c>
      <c r="M20" s="13">
        <v>3.5532</v>
      </c>
      <c r="N20" s="13">
        <v>0.3505</v>
      </c>
    </row>
    <row r="21" ht="14.25" spans="4:14">
      <c r="D21" s="6">
        <v>44228</v>
      </c>
      <c r="E21" s="7">
        <v>48.8283</v>
      </c>
      <c r="F21" s="7">
        <v>0.0481</v>
      </c>
      <c r="G21" s="7">
        <v>34.8585</v>
      </c>
      <c r="H21" s="7">
        <v>83.7349</v>
      </c>
      <c r="I21" s="14">
        <f t="shared" si="1"/>
        <v>0.575999457946634</v>
      </c>
      <c r="J21" s="14">
        <f t="shared" si="0"/>
        <v>0.0326130252323644</v>
      </c>
      <c r="K21" s="7">
        <v>2.1947</v>
      </c>
      <c r="L21" s="7">
        <v>0</v>
      </c>
      <c r="M21" s="7">
        <v>0.4499</v>
      </c>
      <c r="N21" s="7">
        <v>2.6446</v>
      </c>
    </row>
    <row r="22" ht="14.25" spans="4:14">
      <c r="D22" s="6">
        <v>44256</v>
      </c>
      <c r="E22" s="7">
        <v>49.5098</v>
      </c>
      <c r="F22" s="7">
        <v>0.0481</v>
      </c>
      <c r="G22" s="7">
        <v>35.5011</v>
      </c>
      <c r="H22" s="8">
        <v>85.059</v>
      </c>
      <c r="I22" s="14">
        <f t="shared" si="1"/>
        <v>0.570304538539928</v>
      </c>
      <c r="J22" s="14">
        <f t="shared" si="0"/>
        <v>0.0158130003140864</v>
      </c>
      <c r="K22" s="13">
        <v>0.6815</v>
      </c>
      <c r="L22" s="13">
        <v>0</v>
      </c>
      <c r="M22" s="13">
        <v>0.6426</v>
      </c>
      <c r="N22" s="13">
        <v>1.3241</v>
      </c>
    </row>
    <row r="23" ht="14.25" spans="4:14">
      <c r="D23" s="6">
        <v>44287</v>
      </c>
      <c r="E23" s="7">
        <v>50.4649</v>
      </c>
      <c r="F23" s="7">
        <v>0.0426</v>
      </c>
      <c r="G23" s="7">
        <v>36.3146</v>
      </c>
      <c r="H23" s="7">
        <v>86.8221</v>
      </c>
      <c r="I23" s="14">
        <f t="shared" si="1"/>
        <v>0.587926417979238</v>
      </c>
      <c r="J23" s="14">
        <f t="shared" si="0"/>
        <v>0.0207279652946779</v>
      </c>
      <c r="K23" s="7">
        <v>0.9551</v>
      </c>
      <c r="L23" s="7">
        <v>-0.0055</v>
      </c>
      <c r="M23" s="7">
        <v>0.8135</v>
      </c>
      <c r="N23" s="7">
        <v>1.7631</v>
      </c>
    </row>
    <row r="24" ht="14.25" spans="4:14">
      <c r="D24" s="6">
        <v>44317</v>
      </c>
      <c r="E24" s="7">
        <v>51.613</v>
      </c>
      <c r="F24" s="7">
        <v>0.0426</v>
      </c>
      <c r="G24" s="7">
        <v>36.7853</v>
      </c>
      <c r="H24" s="7">
        <v>88.4409</v>
      </c>
      <c r="I24" s="14">
        <f t="shared" si="1"/>
        <v>0.606299083888497</v>
      </c>
      <c r="J24" s="14">
        <f t="shared" si="0"/>
        <v>0.0186450224078891</v>
      </c>
      <c r="K24" s="7">
        <v>1.1481</v>
      </c>
      <c r="L24" s="7">
        <v>0</v>
      </c>
      <c r="M24" s="7">
        <v>0.4707</v>
      </c>
      <c r="N24" s="7">
        <v>1.6188</v>
      </c>
    </row>
    <row r="25" ht="14.25" spans="4:14">
      <c r="D25" s="6">
        <v>44348</v>
      </c>
      <c r="E25" s="7">
        <v>54.8694</v>
      </c>
      <c r="F25" s="7">
        <v>0.0426</v>
      </c>
      <c r="G25" s="7">
        <v>37.4261</v>
      </c>
      <c r="H25" s="7">
        <v>92.3381</v>
      </c>
      <c r="I25" s="14">
        <f t="shared" si="1"/>
        <v>0.653554122151348</v>
      </c>
      <c r="J25" s="14">
        <f t="shared" si="0"/>
        <v>0.0440655850404055</v>
      </c>
      <c r="K25" s="7">
        <v>3.2564</v>
      </c>
      <c r="L25" s="7">
        <v>0</v>
      </c>
      <c r="M25" s="7">
        <v>0.6408</v>
      </c>
      <c r="N25" s="7">
        <v>3.8972</v>
      </c>
    </row>
    <row r="26" ht="14.25" spans="4:14">
      <c r="D26" s="6">
        <v>44378</v>
      </c>
      <c r="E26" s="7">
        <v>56.6686</v>
      </c>
      <c r="F26" s="7">
        <v>0.0426</v>
      </c>
      <c r="G26" s="7">
        <v>38.3358</v>
      </c>
      <c r="H26" s="7">
        <v>95.047</v>
      </c>
      <c r="I26" s="14">
        <f t="shared" si="1"/>
        <v>0.678540144954154</v>
      </c>
      <c r="J26" s="14">
        <f t="shared" si="0"/>
        <v>0.0293367526513975</v>
      </c>
      <c r="K26" s="7">
        <v>1.7992</v>
      </c>
      <c r="L26" s="7">
        <v>0</v>
      </c>
      <c r="M26" s="7">
        <v>0.9097</v>
      </c>
      <c r="N26" s="7">
        <v>2.7089</v>
      </c>
    </row>
    <row r="27" ht="14.25" spans="4:14">
      <c r="D27" s="6">
        <v>44409</v>
      </c>
      <c r="E27" s="7">
        <v>58.5753</v>
      </c>
      <c r="F27" s="7">
        <v>0.0414</v>
      </c>
      <c r="G27" s="7">
        <v>39.8688</v>
      </c>
      <c r="H27" s="7">
        <v>98.4855</v>
      </c>
      <c r="I27" s="14">
        <f t="shared" si="1"/>
        <v>0.663665434077898</v>
      </c>
      <c r="J27" s="14">
        <f t="shared" si="0"/>
        <v>0.0361768388271066</v>
      </c>
      <c r="K27" s="7">
        <v>1.9067</v>
      </c>
      <c r="L27" s="7">
        <v>-0.0012</v>
      </c>
      <c r="M27" s="7">
        <v>1.533</v>
      </c>
      <c r="N27" s="7">
        <v>3.4385</v>
      </c>
    </row>
    <row r="28" ht="14.25" spans="4:14">
      <c r="D28" s="6">
        <v>44440</v>
      </c>
      <c r="E28" s="7">
        <v>61.5537</v>
      </c>
      <c r="F28" s="7">
        <v>0.0414</v>
      </c>
      <c r="G28" s="7">
        <v>42.8386</v>
      </c>
      <c r="H28" s="7">
        <v>104.4337</v>
      </c>
      <c r="I28" s="14">
        <f t="shared" si="1"/>
        <v>0.723353977204282</v>
      </c>
      <c r="J28" s="14">
        <f t="shared" si="0"/>
        <v>0.0603967081448538</v>
      </c>
      <c r="K28" s="7">
        <v>2.9784</v>
      </c>
      <c r="L28" s="7">
        <v>0</v>
      </c>
      <c r="M28" s="7">
        <v>2.9698</v>
      </c>
      <c r="N28" s="7">
        <v>5.9482</v>
      </c>
    </row>
    <row r="29" ht="14.25" spans="4:14">
      <c r="D29" s="6">
        <v>44470</v>
      </c>
      <c r="E29" s="7">
        <v>62.6051</v>
      </c>
      <c r="F29" s="7">
        <v>0.0406</v>
      </c>
      <c r="G29" s="7">
        <v>43.588</v>
      </c>
      <c r="H29" s="7">
        <v>106.2337</v>
      </c>
      <c r="I29" s="14">
        <f t="shared" si="1"/>
        <v>0.593801150113346</v>
      </c>
      <c r="J29" s="14">
        <f t="shared" si="0"/>
        <v>0.0172358156418857</v>
      </c>
      <c r="K29" s="7">
        <v>1.0514</v>
      </c>
      <c r="L29" s="7">
        <v>-0.0008</v>
      </c>
      <c r="M29" s="7">
        <v>0.7494</v>
      </c>
      <c r="N29" s="7">
        <v>1.8</v>
      </c>
    </row>
    <row r="30" ht="14.25" spans="4:14">
      <c r="D30" s="6">
        <v>44501</v>
      </c>
      <c r="E30" s="7">
        <v>64.565</v>
      </c>
      <c r="F30" s="7">
        <v>0.0406</v>
      </c>
      <c r="G30" s="7">
        <v>44.5825</v>
      </c>
      <c r="H30" s="7">
        <v>109.1881</v>
      </c>
      <c r="I30" s="14">
        <f t="shared" si="1"/>
        <v>0.570620160502654</v>
      </c>
      <c r="J30" s="14">
        <f t="shared" si="0"/>
        <v>0.0278103840871589</v>
      </c>
      <c r="K30" s="7">
        <v>1.9599</v>
      </c>
      <c r="L30" s="7">
        <v>0</v>
      </c>
      <c r="M30" s="7">
        <v>0.9945</v>
      </c>
      <c r="N30" s="7">
        <v>2.9544</v>
      </c>
    </row>
    <row r="31" ht="14.25" spans="4:14">
      <c r="D31" s="6">
        <v>44531</v>
      </c>
      <c r="E31" s="7">
        <v>67.6725</v>
      </c>
      <c r="F31" s="7">
        <v>0.0406</v>
      </c>
      <c r="G31" s="7">
        <v>46.9825</v>
      </c>
      <c r="H31" s="7">
        <v>114.6956</v>
      </c>
      <c r="I31" s="14">
        <f t="shared" si="1"/>
        <v>0.420558386322483</v>
      </c>
      <c r="J31" s="14">
        <f t="shared" si="0"/>
        <v>0.050440478403782</v>
      </c>
      <c r="K31" s="7">
        <v>3.1075</v>
      </c>
      <c r="L31" s="7">
        <v>0</v>
      </c>
      <c r="M31" s="7">
        <v>2.4</v>
      </c>
      <c r="N31" s="7">
        <v>5.5075</v>
      </c>
    </row>
    <row r="32" ht="14.25" spans="4:14">
      <c r="D32" s="6">
        <v>44562</v>
      </c>
      <c r="E32" s="7">
        <v>69.1325</v>
      </c>
      <c r="F32" s="7">
        <v>0.0589</v>
      </c>
      <c r="G32" s="7">
        <v>48.5628</v>
      </c>
      <c r="H32" s="8">
        <v>117.7542</v>
      </c>
      <c r="I32" s="14">
        <f t="shared" si="1"/>
        <v>0.452136692058113</v>
      </c>
      <c r="J32" s="14">
        <f t="shared" si="0"/>
        <v>0.0266671084156671</v>
      </c>
      <c r="K32" s="13">
        <v>1.46</v>
      </c>
      <c r="L32" s="13">
        <v>0.0183</v>
      </c>
      <c r="M32" s="13">
        <v>1.5803</v>
      </c>
      <c r="N32" s="13">
        <v>3.0586</v>
      </c>
    </row>
    <row r="33" ht="14.25" spans="4:14">
      <c r="D33" s="6">
        <v>44593</v>
      </c>
      <c r="E33" s="7">
        <v>71.667</v>
      </c>
      <c r="F33" s="7">
        <v>0.0589</v>
      </c>
      <c r="G33" s="7">
        <v>49.5833</v>
      </c>
      <c r="H33" s="7">
        <v>121.3092</v>
      </c>
      <c r="I33" s="14">
        <f t="shared" si="1"/>
        <v>0.448729263425406</v>
      </c>
      <c r="J33" s="14">
        <f t="shared" si="0"/>
        <v>0.030190005961571</v>
      </c>
      <c r="K33" s="7">
        <v>2.5345</v>
      </c>
      <c r="L33" s="7">
        <v>0</v>
      </c>
      <c r="M33" s="7">
        <v>1.0205</v>
      </c>
      <c r="N33" s="7">
        <v>3.555</v>
      </c>
    </row>
    <row r="34" ht="14.25" spans="4:14">
      <c r="D34" s="6">
        <v>44621</v>
      </c>
      <c r="E34" s="7">
        <v>72.9014</v>
      </c>
      <c r="F34" s="7">
        <v>0.0485</v>
      </c>
      <c r="G34" s="7">
        <v>50.2326</v>
      </c>
      <c r="H34" s="8">
        <v>123.1825</v>
      </c>
      <c r="I34" s="14">
        <f t="shared" si="1"/>
        <v>0.448200660717855</v>
      </c>
      <c r="J34" s="14">
        <f t="shared" si="0"/>
        <v>0.0154423572161055</v>
      </c>
      <c r="K34" s="13">
        <v>1.2344</v>
      </c>
      <c r="L34" s="13">
        <v>-0.0104</v>
      </c>
      <c r="M34" s="13">
        <v>0.6493</v>
      </c>
      <c r="N34" s="13">
        <v>1.8733</v>
      </c>
    </row>
    <row r="35" ht="14.25" spans="4:14">
      <c r="D35" s="6">
        <v>44652</v>
      </c>
      <c r="E35" s="7">
        <v>75.457</v>
      </c>
      <c r="F35" s="7">
        <v>0.0485</v>
      </c>
      <c r="G35" s="7">
        <v>57.7156</v>
      </c>
      <c r="H35" s="8">
        <v>133.2211</v>
      </c>
      <c r="I35" s="14">
        <f t="shared" si="1"/>
        <v>0.534414624847821</v>
      </c>
      <c r="J35" s="14">
        <f t="shared" si="0"/>
        <v>0.081493718669454</v>
      </c>
      <c r="K35" s="13">
        <v>2.5556</v>
      </c>
      <c r="L35" s="13">
        <v>0</v>
      </c>
      <c r="M35" s="13">
        <v>7.483</v>
      </c>
      <c r="N35" s="13">
        <v>10.0386</v>
      </c>
    </row>
    <row r="36" ht="14.25" spans="4:14">
      <c r="D36" s="6">
        <v>44682</v>
      </c>
      <c r="E36" s="7">
        <v>80.6132</v>
      </c>
      <c r="F36" s="7">
        <v>0.0485</v>
      </c>
      <c r="G36" s="7">
        <v>61.2821</v>
      </c>
      <c r="H36" s="8">
        <v>141.9438</v>
      </c>
      <c r="I36" s="14">
        <f t="shared" si="1"/>
        <v>0.604956530293111</v>
      </c>
      <c r="J36" s="14">
        <f t="shared" si="0"/>
        <v>0.0654753638875523</v>
      </c>
      <c r="K36" s="13">
        <v>5.1562</v>
      </c>
      <c r="L36" s="13">
        <v>0</v>
      </c>
      <c r="M36" s="13">
        <v>3.5665</v>
      </c>
      <c r="N36" s="13">
        <v>8.7227</v>
      </c>
    </row>
    <row r="37" ht="14.25" spans="4:14">
      <c r="D37" s="6">
        <v>44713</v>
      </c>
      <c r="E37" s="7">
        <v>86.2747</v>
      </c>
      <c r="F37" s="7">
        <v>0.0472</v>
      </c>
      <c r="G37" s="7">
        <v>66.4648</v>
      </c>
      <c r="H37" s="8">
        <v>152.7867</v>
      </c>
      <c r="I37" s="14">
        <f t="shared" si="1"/>
        <v>0.654644182628839</v>
      </c>
      <c r="J37" s="14">
        <f t="shared" si="0"/>
        <v>0.0763886834085039</v>
      </c>
      <c r="K37" s="13">
        <v>5.6615</v>
      </c>
      <c r="L37" s="13">
        <v>-0.0013</v>
      </c>
      <c r="M37" s="13">
        <v>5.1827</v>
      </c>
      <c r="N37" s="13">
        <v>10.8429</v>
      </c>
    </row>
    <row r="38" ht="14.25" spans="4:14">
      <c r="D38" s="6">
        <v>44743</v>
      </c>
      <c r="E38" s="7">
        <v>89.0387</v>
      </c>
      <c r="F38" s="7">
        <v>0.0485</v>
      </c>
      <c r="G38" s="7">
        <v>68.4181</v>
      </c>
      <c r="H38" s="8">
        <v>157.5053</v>
      </c>
      <c r="I38" s="14">
        <f t="shared" si="1"/>
        <v>0.657130682714868</v>
      </c>
      <c r="J38" s="14">
        <f t="shared" si="0"/>
        <v>0.0308835782172141</v>
      </c>
      <c r="K38" s="13">
        <v>2.764</v>
      </c>
      <c r="L38" s="13">
        <v>0.0013</v>
      </c>
      <c r="M38" s="13">
        <v>1.9533</v>
      </c>
      <c r="N38" s="13">
        <v>4.7186</v>
      </c>
    </row>
  </sheetData>
  <mergeCells count="4">
    <mergeCell ref="D3:N3"/>
    <mergeCell ref="E6:J6"/>
    <mergeCell ref="K6:N6"/>
    <mergeCell ref="D6:D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王炜</dc:creator>
  <cp:lastModifiedBy>王炜</cp:lastModifiedBy>
  <dcterms:created xsi:type="dcterms:W3CDTF">2022-11-09T14:49:12Z</dcterms:created>
  <dcterms:modified xsi:type="dcterms:W3CDTF">2022-11-09T14:50:15Z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DF8EED22912D4B52BE123CA984B78499</vt:lpwstr>
  </property>
  <property fmtid="{D5CDD505-2E9C-101B-9397-08002B2CF9AE}" pid="3" name="KSOProductBuildVer">
    <vt:lpwstr>2052-11.1.0.12358</vt:lpwstr>
  </property>
</Properties>
</file>