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<sst xmlns="http://schemas.openxmlformats.org/spreadsheetml/2006/main" count="17" uniqueCount="14">
  <si>
    <t>2018年1月-2022年7月中国私人充电桩详情(万个)</t>
  </si>
  <si>
    <r>
      <rPr>
        <b/>
        <sz val="11"/>
        <color rgb="FF000000"/>
        <rFont val="楷体_GB2312"/>
        <charset val="134"/>
      </rPr>
      <t>年月</t>
    </r>
  </si>
  <si>
    <r>
      <rPr>
        <b/>
        <sz val="11"/>
        <color rgb="FF000000"/>
        <rFont val="楷体_GB2312"/>
        <charset val="134"/>
      </rPr>
      <t>私人类累计</t>
    </r>
  </si>
  <si>
    <r>
      <rPr>
        <b/>
        <sz val="11"/>
        <color rgb="FF000000"/>
        <rFont val="楷体_GB2312"/>
        <charset val="134"/>
      </rPr>
      <t>私人类新增</t>
    </r>
  </si>
  <si>
    <r>
      <rPr>
        <b/>
        <sz val="11"/>
        <color rgb="FF000000"/>
        <rFont val="楷体_GB2312"/>
        <charset val="134"/>
      </rPr>
      <t>交流桩</t>
    </r>
  </si>
  <si>
    <t>直流桩</t>
  </si>
  <si>
    <r>
      <rPr>
        <b/>
        <sz val="11"/>
        <color rgb="FF000000"/>
        <rFont val="楷体_GB2312"/>
        <charset val="134"/>
      </rPr>
      <t>总计</t>
    </r>
  </si>
  <si>
    <r>
      <rPr>
        <b/>
        <sz val="11"/>
        <color rgb="FF000000"/>
        <rFont val="楷体_GB2312"/>
        <charset val="134"/>
      </rPr>
      <t>同比</t>
    </r>
  </si>
  <si>
    <r>
      <rPr>
        <b/>
        <sz val="11"/>
        <color rgb="FF000000"/>
        <rFont val="楷体_GB2312"/>
        <charset val="134"/>
      </rPr>
      <t>环比</t>
    </r>
  </si>
  <si>
    <t>2018-01</t>
  </si>
  <si>
    <t>2018-02</t>
  </si>
  <si>
    <t>2018-03</t>
  </si>
  <si>
    <t>2018-04</t>
  </si>
  <si>
    <t>2018-05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</si>
</sst>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yyyy\-mm"/>
  </numFmts>
  <fonts count="24">
    <font>
      <sz val="11"/>
      <color theme="1"/>
      <name val="宋体"/>
      <charset val="134"/>
      <scheme val="minor"/>
    </font>
    <font>
      <b/>
      <sz val="11"/>
      <color rgb="FF000000"/>
      <name val="Arial"/>
      <charset val="134"/>
    </font>
    <font>
      <b/>
      <sz val="11"/>
      <color rgb="FF000000"/>
      <name val="楷体_GB2312"/>
      <charset val="134"/>
    </font>
    <font>
      <sz val="11"/>
      <color rgb="FF00000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8DB4E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11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18" fillId="13" borderId="12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3" fillId="0" borderId="0">
      <protection locked="0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177" fontId="3" fillId="0" borderId="5" xfId="0" applyNumberFormat="1" applyFont="1" applyFill="1" applyBorder="1" applyAlignment="1">
      <alignment horizontal="center" vertical="center"/>
    </xf>
    <xf numFmtId="10" fontId="3" fillId="0" borderId="2" xfId="0" applyNumberFormat="1" applyFont="1" applyFill="1" applyBorder="1" applyAlignment="1">
      <alignment horizontal="center" vertical="center"/>
    </xf>
    <xf numFmtId="176" fontId="3" fillId="0" borderId="5" xfId="37" applyNumberFormat="1" applyFont="1" applyBorder="1" applyAlignment="1" applyProtection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37" applyFont="1" applyFill="1" applyBorder="1" applyAlignment="1" applyProtection="1">
      <alignment horizontal="center" vertical="center" wrapText="1"/>
    </xf>
    <xf numFmtId="0" fontId="1" fillId="2" borderId="3" xfId="37" applyFont="1" applyFill="1" applyBorder="1" applyAlignment="1" applyProtection="1">
      <alignment horizontal="center" vertical="center" wrapText="1"/>
    </xf>
    <xf numFmtId="0" fontId="1" fillId="2" borderId="6" xfId="37" applyFont="1" applyFill="1" applyBorder="1" applyAlignment="1" applyProtection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常规 2 2 3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L63"/>
  <sheetViews>
    <sheetView tabSelected="1" topLeftCell="A52" workbookViewId="0">
      <selection activeCell="D3" sqref="D3:L3"/>
    </sheetView>
  </sheetViews>
  <sheetFormatPr defaultColWidth="9" defaultRowHeight="13.5"/>
  <sheetData>
    <row r="3" spans="4:4">
      <c r="D3" t="s">
        <v>0</v>
      </c>
    </row>
    <row r="7" ht="15" spans="4:12">
      <c r="D7" s="1" t="s">
        <v>1</v>
      </c>
      <c r="E7" s="2" t="s">
        <v>2</v>
      </c>
      <c r="F7" s="3"/>
      <c r="G7" s="3"/>
      <c r="H7" s="3"/>
      <c r="I7" s="13"/>
      <c r="J7" s="14" t="s">
        <v>3</v>
      </c>
      <c r="K7" s="15"/>
      <c r="L7" s="16"/>
    </row>
    <row r="8" spans="4:12">
      <c r="D8" s="4"/>
      <c r="E8" s="5" t="s">
        <v>4</v>
      </c>
      <c r="F8" s="6" t="s">
        <v>5</v>
      </c>
      <c r="G8" s="5" t="s">
        <v>6</v>
      </c>
      <c r="H8" s="5" t="s">
        <v>7</v>
      </c>
      <c r="I8" s="5" t="s">
        <v>8</v>
      </c>
      <c r="J8" s="5" t="s">
        <v>4</v>
      </c>
      <c r="K8" s="6" t="s">
        <v>5</v>
      </c>
      <c r="L8" s="5" t="s">
        <v>6</v>
      </c>
    </row>
    <row r="9" ht="14.25" spans="4:12">
      <c r="D9" s="7" t="s">
        <v>9</v>
      </c>
      <c r="E9" s="8">
        <v>23.4023</v>
      </c>
      <c r="F9" s="8">
        <v>13</v>
      </c>
      <c r="G9" s="9">
        <v>23.4036</v>
      </c>
      <c r="H9" s="9"/>
      <c r="I9" s="9"/>
      <c r="J9" s="12"/>
      <c r="K9" s="12"/>
      <c r="L9" s="12"/>
    </row>
    <row r="10" ht="14.25" spans="4:12">
      <c r="D10" s="7" t="s">
        <v>10</v>
      </c>
      <c r="E10" s="8">
        <v>24.567</v>
      </c>
      <c r="F10" s="8">
        <v>13</v>
      </c>
      <c r="G10" s="9">
        <v>24.5683</v>
      </c>
      <c r="H10" s="9"/>
      <c r="I10" s="11">
        <f t="shared" ref="I10:I63" si="0">G10/G9-1</f>
        <v>0.0497658479891983</v>
      </c>
      <c r="J10" s="12">
        <v>1.1647</v>
      </c>
      <c r="K10" s="12">
        <v>0</v>
      </c>
      <c r="L10" s="12">
        <v>1.1647</v>
      </c>
    </row>
    <row r="11" ht="14.25" spans="4:12">
      <c r="D11" s="7" t="s">
        <v>11</v>
      </c>
      <c r="E11" s="8">
        <v>26.8282</v>
      </c>
      <c r="F11" s="8">
        <v>13</v>
      </c>
      <c r="G11" s="9">
        <v>26.8295</v>
      </c>
      <c r="H11" s="9"/>
      <c r="I11" s="11">
        <f t="shared" si="0"/>
        <v>0.0920373000980939</v>
      </c>
      <c r="J11" s="12">
        <v>2.2612</v>
      </c>
      <c r="K11" s="12">
        <v>0</v>
      </c>
      <c r="L11" s="12">
        <v>2.2612</v>
      </c>
    </row>
    <row r="12" ht="14.25" spans="4:12">
      <c r="D12" s="7" t="s">
        <v>12</v>
      </c>
      <c r="E12" s="8">
        <v>28.1834</v>
      </c>
      <c r="F12" s="8">
        <v>13</v>
      </c>
      <c r="G12" s="9">
        <v>28.1847</v>
      </c>
      <c r="H12" s="9"/>
      <c r="I12" s="11">
        <f t="shared" si="0"/>
        <v>0.0505115637637674</v>
      </c>
      <c r="J12" s="12">
        <v>1.3552</v>
      </c>
      <c r="K12" s="12">
        <v>0</v>
      </c>
      <c r="L12" s="12">
        <v>1.3552</v>
      </c>
    </row>
    <row r="13" ht="14.25" spans="4:12">
      <c r="D13" s="7" t="s">
        <v>13</v>
      </c>
      <c r="E13" s="8">
        <v>30.4399</v>
      </c>
      <c r="F13" s="8">
        <v>13</v>
      </c>
      <c r="G13" s="9">
        <v>30.4412</v>
      </c>
      <c r="H13" s="9"/>
      <c r="I13" s="11">
        <f t="shared" si="0"/>
        <v>0.0800611679386334</v>
      </c>
      <c r="J13" s="12">
        <v>2.2565</v>
      </c>
      <c r="K13" s="12">
        <v>0</v>
      </c>
      <c r="L13" s="12">
        <v>2.2565</v>
      </c>
    </row>
    <row r="14" ht="14.25" spans="4:12">
      <c r="D14" s="10">
        <v>43252</v>
      </c>
      <c r="E14" s="8">
        <v>32.0486</v>
      </c>
      <c r="F14" s="8">
        <v>13</v>
      </c>
      <c r="G14" s="9">
        <v>32.0499</v>
      </c>
      <c r="H14" s="9"/>
      <c r="I14" s="11">
        <f t="shared" si="0"/>
        <v>0.0528461427276192</v>
      </c>
      <c r="J14" s="12">
        <v>1.6087</v>
      </c>
      <c r="K14" s="12">
        <v>0</v>
      </c>
      <c r="L14" s="12">
        <v>1.6087</v>
      </c>
    </row>
    <row r="15" ht="14.25" spans="4:12">
      <c r="D15" s="10">
        <v>43282</v>
      </c>
      <c r="E15" s="8">
        <v>33.6855</v>
      </c>
      <c r="F15" s="8">
        <v>13</v>
      </c>
      <c r="G15" s="9">
        <v>33.6868</v>
      </c>
      <c r="H15" s="9"/>
      <c r="I15" s="11">
        <f t="shared" si="0"/>
        <v>0.0510734822885561</v>
      </c>
      <c r="J15" s="12">
        <v>1.6369</v>
      </c>
      <c r="K15" s="12">
        <v>0</v>
      </c>
      <c r="L15" s="12">
        <v>1.6369</v>
      </c>
    </row>
    <row r="16" ht="14.25" spans="4:12">
      <c r="D16" s="10">
        <v>43313</v>
      </c>
      <c r="E16" s="8">
        <v>36.5047</v>
      </c>
      <c r="F16" s="8">
        <v>13</v>
      </c>
      <c r="G16" s="9">
        <v>36.506</v>
      </c>
      <c r="H16" s="9"/>
      <c r="I16" s="11">
        <f t="shared" si="0"/>
        <v>0.0836885664414548</v>
      </c>
      <c r="J16" s="12">
        <v>2.8192</v>
      </c>
      <c r="K16" s="12">
        <v>0</v>
      </c>
      <c r="L16" s="12">
        <v>2.8192</v>
      </c>
    </row>
    <row r="17" ht="14.25" spans="4:12">
      <c r="D17" s="10">
        <v>43344</v>
      </c>
      <c r="E17" s="8">
        <v>38.3248</v>
      </c>
      <c r="F17" s="8">
        <v>13</v>
      </c>
      <c r="G17" s="9">
        <v>38.3261</v>
      </c>
      <c r="H17" s="9"/>
      <c r="I17" s="11">
        <f t="shared" si="0"/>
        <v>0.0498575576617541</v>
      </c>
      <c r="J17" s="12">
        <v>1.8201</v>
      </c>
      <c r="K17" s="12">
        <v>0</v>
      </c>
      <c r="L17" s="12">
        <v>1.8201</v>
      </c>
    </row>
    <row r="18" ht="14.25" spans="4:12">
      <c r="D18" s="10">
        <v>43374</v>
      </c>
      <c r="E18" s="8">
        <v>40.1394</v>
      </c>
      <c r="F18" s="8">
        <v>13</v>
      </c>
      <c r="G18" s="9">
        <v>40.1407</v>
      </c>
      <c r="H18" s="9"/>
      <c r="I18" s="11">
        <f t="shared" si="0"/>
        <v>0.0473463253500879</v>
      </c>
      <c r="J18" s="12">
        <v>1.8146</v>
      </c>
      <c r="K18" s="12">
        <v>0</v>
      </c>
      <c r="L18" s="12">
        <v>1.8146</v>
      </c>
    </row>
    <row r="19" ht="14.25" spans="4:12">
      <c r="D19" s="10">
        <v>43405</v>
      </c>
      <c r="E19" s="8">
        <v>43.8</v>
      </c>
      <c r="F19" s="8">
        <v>13</v>
      </c>
      <c r="G19" s="9">
        <v>43.8013</v>
      </c>
      <c r="H19" s="9"/>
      <c r="I19" s="11">
        <f t="shared" si="0"/>
        <v>0.0911942243159685</v>
      </c>
      <c r="J19" s="12">
        <v>3.6606</v>
      </c>
      <c r="K19" s="12">
        <v>0</v>
      </c>
      <c r="L19" s="12">
        <v>3.6606</v>
      </c>
    </row>
    <row r="20" ht="14.25" spans="4:12">
      <c r="D20" s="10">
        <v>43435</v>
      </c>
      <c r="E20" s="8">
        <v>47.7</v>
      </c>
      <c r="F20" s="8">
        <v>13</v>
      </c>
      <c r="G20" s="9">
        <v>47.7013</v>
      </c>
      <c r="H20" s="9"/>
      <c r="I20" s="11">
        <f t="shared" si="0"/>
        <v>0.0890384531965946</v>
      </c>
      <c r="J20" s="12">
        <v>3.9</v>
      </c>
      <c r="K20" s="12">
        <v>0</v>
      </c>
      <c r="L20" s="12">
        <v>3.9</v>
      </c>
    </row>
    <row r="21" ht="14.25" spans="4:12">
      <c r="D21" s="10">
        <v>43466</v>
      </c>
      <c r="E21" s="8">
        <v>51.1012</v>
      </c>
      <c r="F21" s="8">
        <v>13</v>
      </c>
      <c r="G21" s="9">
        <v>51.1025</v>
      </c>
      <c r="H21" s="11">
        <f t="shared" ref="H21:H63" si="1">G21/G9-1</f>
        <v>1.18353159343007</v>
      </c>
      <c r="I21" s="11">
        <f t="shared" si="0"/>
        <v>0.0713020399863316</v>
      </c>
      <c r="J21" s="12">
        <v>3.4012</v>
      </c>
      <c r="K21" s="12">
        <v>0</v>
      </c>
      <c r="L21" s="12">
        <v>3.4012</v>
      </c>
    </row>
    <row r="22" ht="14.25" spans="4:12">
      <c r="D22" s="10">
        <v>43497</v>
      </c>
      <c r="E22" s="8">
        <v>51.8</v>
      </c>
      <c r="F22" s="8">
        <v>13</v>
      </c>
      <c r="G22" s="9">
        <v>51.8013</v>
      </c>
      <c r="H22" s="11">
        <f t="shared" si="1"/>
        <v>1.10846090287077</v>
      </c>
      <c r="I22" s="11">
        <f t="shared" si="0"/>
        <v>0.0136744777652757</v>
      </c>
      <c r="J22" s="12">
        <v>0.6988</v>
      </c>
      <c r="K22" s="12">
        <v>0</v>
      </c>
      <c r="L22" s="12">
        <v>0.6988</v>
      </c>
    </row>
    <row r="23" ht="14.25" spans="4:12">
      <c r="D23" s="10">
        <v>43525</v>
      </c>
      <c r="E23" s="8">
        <v>53.7168</v>
      </c>
      <c r="F23" s="8">
        <v>13</v>
      </c>
      <c r="G23" s="9">
        <v>53.7181</v>
      </c>
      <c r="H23" s="11">
        <f t="shared" si="1"/>
        <v>1.00220279915764</v>
      </c>
      <c r="I23" s="11">
        <f t="shared" si="0"/>
        <v>0.0370029323588406</v>
      </c>
      <c r="J23" s="12">
        <v>1.9168</v>
      </c>
      <c r="K23" s="12">
        <v>0</v>
      </c>
      <c r="L23" s="12">
        <v>1.9168</v>
      </c>
    </row>
    <row r="24" ht="14.25" spans="4:12">
      <c r="D24" s="10">
        <v>43556</v>
      </c>
      <c r="E24" s="8">
        <v>56.1708</v>
      </c>
      <c r="F24" s="8">
        <v>13</v>
      </c>
      <c r="G24" s="9">
        <v>56.1721</v>
      </c>
      <c r="H24" s="11">
        <f t="shared" si="1"/>
        <v>0.992999748090276</v>
      </c>
      <c r="I24" s="11">
        <f t="shared" si="0"/>
        <v>0.0456829262390144</v>
      </c>
      <c r="J24" s="12">
        <v>2.454</v>
      </c>
      <c r="K24" s="12">
        <v>0</v>
      </c>
      <c r="L24" s="12">
        <v>2.454</v>
      </c>
    </row>
    <row r="25" ht="14.25" spans="4:12">
      <c r="D25" s="10">
        <v>43586</v>
      </c>
      <c r="E25" s="8">
        <v>57.523</v>
      </c>
      <c r="F25" s="8">
        <v>13</v>
      </c>
      <c r="G25" s="9">
        <v>57.5243</v>
      </c>
      <c r="H25" s="11">
        <f t="shared" si="1"/>
        <v>0.889685689131835</v>
      </c>
      <c r="I25" s="11">
        <f t="shared" si="0"/>
        <v>0.024072448777952</v>
      </c>
      <c r="J25" s="12">
        <v>1.3522</v>
      </c>
      <c r="K25" s="12">
        <v>0</v>
      </c>
      <c r="L25" s="12">
        <v>1.3522</v>
      </c>
    </row>
    <row r="26" ht="14.25" spans="4:12">
      <c r="D26" s="10">
        <v>43617</v>
      </c>
      <c r="E26" s="8">
        <v>59.0859</v>
      </c>
      <c r="F26" s="8">
        <v>13</v>
      </c>
      <c r="G26" s="9">
        <v>59.0872</v>
      </c>
      <c r="H26" s="11">
        <f t="shared" si="1"/>
        <v>0.843600136037866</v>
      </c>
      <c r="I26" s="11">
        <f t="shared" si="0"/>
        <v>0.027169387545785</v>
      </c>
      <c r="J26" s="12">
        <v>1.5629</v>
      </c>
      <c r="K26" s="12">
        <v>0</v>
      </c>
      <c r="L26" s="12">
        <v>1.5629</v>
      </c>
    </row>
    <row r="27" ht="14.25" spans="4:12">
      <c r="D27" s="10">
        <v>43647</v>
      </c>
      <c r="E27" s="8">
        <v>60.4611</v>
      </c>
      <c r="F27" s="8">
        <v>13</v>
      </c>
      <c r="G27" s="9">
        <v>60.4624</v>
      </c>
      <c r="H27" s="11">
        <f t="shared" si="1"/>
        <v>0.794839521711769</v>
      </c>
      <c r="I27" s="11">
        <f t="shared" si="0"/>
        <v>0.0232740762804804</v>
      </c>
      <c r="J27" s="12">
        <v>1.3752</v>
      </c>
      <c r="K27" s="12">
        <v>0</v>
      </c>
      <c r="L27" s="12">
        <v>1.3752</v>
      </c>
    </row>
    <row r="28" ht="14.25" spans="4:12">
      <c r="D28" s="10">
        <v>43678</v>
      </c>
      <c r="E28" s="8">
        <v>62.4529</v>
      </c>
      <c r="F28" s="8">
        <v>13</v>
      </c>
      <c r="G28" s="9">
        <v>62.4542</v>
      </c>
      <c r="H28" s="11">
        <f t="shared" si="1"/>
        <v>0.710792746397853</v>
      </c>
      <c r="I28" s="11">
        <f t="shared" si="0"/>
        <v>0.0329427875836883</v>
      </c>
      <c r="J28" s="12">
        <v>1.9918</v>
      </c>
      <c r="K28" s="12">
        <v>0</v>
      </c>
      <c r="L28" s="12">
        <v>1.9918</v>
      </c>
    </row>
    <row r="29" ht="14.25" spans="4:12">
      <c r="D29" s="10">
        <v>43709</v>
      </c>
      <c r="E29" s="8">
        <v>64.9187</v>
      </c>
      <c r="F29" s="8">
        <v>13</v>
      </c>
      <c r="G29" s="9">
        <v>64.92</v>
      </c>
      <c r="H29" s="11">
        <f t="shared" si="1"/>
        <v>0.693884846097046</v>
      </c>
      <c r="I29" s="11">
        <f t="shared" si="0"/>
        <v>0.039481732213366</v>
      </c>
      <c r="J29" s="12">
        <v>2.4658</v>
      </c>
      <c r="K29" s="12">
        <v>0</v>
      </c>
      <c r="L29" s="12">
        <v>2.4658</v>
      </c>
    </row>
    <row r="30" ht="14.25" spans="4:12">
      <c r="D30" s="10">
        <v>43739</v>
      </c>
      <c r="E30" s="8">
        <v>66.5749</v>
      </c>
      <c r="F30" s="8">
        <v>13</v>
      </c>
      <c r="G30" s="9">
        <v>66.5762</v>
      </c>
      <c r="H30" s="11">
        <f t="shared" si="1"/>
        <v>0.658570976589845</v>
      </c>
      <c r="I30" s="11">
        <f t="shared" si="0"/>
        <v>0.0255113986444855</v>
      </c>
      <c r="J30" s="12">
        <v>1.6562</v>
      </c>
      <c r="K30" s="12">
        <v>0</v>
      </c>
      <c r="L30" s="12">
        <v>1.6562</v>
      </c>
    </row>
    <row r="31" ht="14.25" spans="4:12">
      <c r="D31" s="10">
        <v>43770</v>
      </c>
      <c r="E31" s="8">
        <v>67.8055</v>
      </c>
      <c r="F31" s="8">
        <v>13</v>
      </c>
      <c r="G31" s="9">
        <v>67.8068</v>
      </c>
      <c r="H31" s="11">
        <f t="shared" si="1"/>
        <v>0.548054509797654</v>
      </c>
      <c r="I31" s="11">
        <f t="shared" si="0"/>
        <v>0.018484082900496</v>
      </c>
      <c r="J31" s="12">
        <v>1.2306</v>
      </c>
      <c r="K31" s="12">
        <v>0</v>
      </c>
      <c r="L31" s="12">
        <v>1.2306</v>
      </c>
    </row>
    <row r="32" ht="14.25" spans="4:12">
      <c r="D32" s="10">
        <v>43800</v>
      </c>
      <c r="E32" s="8">
        <v>70.266</v>
      </c>
      <c r="F32" s="8">
        <v>13</v>
      </c>
      <c r="G32" s="9">
        <v>70.2673</v>
      </c>
      <c r="H32" s="11">
        <f t="shared" si="1"/>
        <v>0.473068868144055</v>
      </c>
      <c r="I32" s="11">
        <f t="shared" si="0"/>
        <v>0.0362869210757624</v>
      </c>
      <c r="J32" s="12">
        <v>2.4605</v>
      </c>
      <c r="K32" s="12">
        <v>0</v>
      </c>
      <c r="L32" s="12">
        <v>2.4605</v>
      </c>
    </row>
    <row r="33" ht="14.25" spans="4:12">
      <c r="D33" s="10">
        <v>43831</v>
      </c>
      <c r="E33" s="8">
        <v>71.1882</v>
      </c>
      <c r="F33" s="8">
        <v>13</v>
      </c>
      <c r="G33" s="9">
        <v>71.1895</v>
      </c>
      <c r="H33" s="11">
        <f t="shared" si="1"/>
        <v>0.393072745951764</v>
      </c>
      <c r="I33" s="11">
        <f t="shared" si="0"/>
        <v>0.0131241701331912</v>
      </c>
      <c r="J33" s="12">
        <v>0.9222</v>
      </c>
      <c r="K33" s="12">
        <v>0</v>
      </c>
      <c r="L33" s="12">
        <v>0.9222</v>
      </c>
    </row>
    <row r="34" ht="14.25" spans="4:12">
      <c r="D34" s="10">
        <v>43862</v>
      </c>
      <c r="E34" s="8">
        <v>71.3842</v>
      </c>
      <c r="F34" s="8">
        <v>13</v>
      </c>
      <c r="G34" s="9">
        <v>71.3855</v>
      </c>
      <c r="H34" s="11">
        <f t="shared" si="1"/>
        <v>0.378063870983933</v>
      </c>
      <c r="I34" s="11">
        <f t="shared" si="0"/>
        <v>0.00275321501064063</v>
      </c>
      <c r="J34" s="12">
        <v>0.196</v>
      </c>
      <c r="K34" s="12">
        <v>0</v>
      </c>
      <c r="L34" s="12">
        <v>0.196</v>
      </c>
    </row>
    <row r="35" ht="14.25" spans="4:12">
      <c r="D35" s="10">
        <v>43891</v>
      </c>
      <c r="E35" s="8">
        <v>72.5181</v>
      </c>
      <c r="F35" s="8">
        <v>13</v>
      </c>
      <c r="G35" s="9">
        <v>72.5194</v>
      </c>
      <c r="H35" s="11">
        <f t="shared" si="1"/>
        <v>0.349999348450522</v>
      </c>
      <c r="I35" s="11">
        <f t="shared" si="0"/>
        <v>0.0158841781594303</v>
      </c>
      <c r="J35" s="12">
        <v>1.1339</v>
      </c>
      <c r="K35" s="12">
        <v>0</v>
      </c>
      <c r="L35" s="12">
        <v>1.1339</v>
      </c>
    </row>
    <row r="36" ht="14.25" spans="4:12">
      <c r="D36" s="10">
        <v>43922</v>
      </c>
      <c r="E36" s="8">
        <v>73.9833</v>
      </c>
      <c r="F36" s="8">
        <v>13</v>
      </c>
      <c r="G36" s="9">
        <v>73.9846</v>
      </c>
      <c r="H36" s="11">
        <f t="shared" si="1"/>
        <v>0.317105822997538</v>
      </c>
      <c r="I36" s="11">
        <f t="shared" si="0"/>
        <v>0.0202042487941156</v>
      </c>
      <c r="J36" s="12">
        <v>1.4652</v>
      </c>
      <c r="K36" s="12">
        <v>0</v>
      </c>
      <c r="L36" s="12">
        <v>1.4652</v>
      </c>
    </row>
    <row r="37" ht="14.25" spans="4:12">
      <c r="D37" s="10">
        <v>43952</v>
      </c>
      <c r="E37" s="8">
        <v>74.8811</v>
      </c>
      <c r="F37" s="8">
        <v>13</v>
      </c>
      <c r="G37" s="9">
        <v>74.8824</v>
      </c>
      <c r="H37" s="11">
        <f t="shared" si="1"/>
        <v>0.301752476779379</v>
      </c>
      <c r="I37" s="11">
        <f t="shared" si="0"/>
        <v>0.0121349578155454</v>
      </c>
      <c r="J37" s="12">
        <v>0.8978</v>
      </c>
      <c r="K37" s="12">
        <v>0</v>
      </c>
      <c r="L37" s="12">
        <v>0.8978</v>
      </c>
    </row>
    <row r="38" ht="14.25" spans="4:12">
      <c r="D38" s="10">
        <v>43983</v>
      </c>
      <c r="E38" s="8">
        <v>76.3371</v>
      </c>
      <c r="F38" s="8">
        <v>13</v>
      </c>
      <c r="G38" s="9">
        <v>76.3384</v>
      </c>
      <c r="H38" s="11">
        <f t="shared" si="1"/>
        <v>0.291961710827387</v>
      </c>
      <c r="I38" s="11">
        <f t="shared" si="0"/>
        <v>0.0194438212450454</v>
      </c>
      <c r="J38" s="12">
        <v>1.456</v>
      </c>
      <c r="K38" s="12">
        <v>0</v>
      </c>
      <c r="L38" s="12">
        <v>1.456</v>
      </c>
    </row>
    <row r="39" ht="14.25" spans="4:12">
      <c r="D39" s="10">
        <v>44013</v>
      </c>
      <c r="E39" s="8">
        <v>77.4687</v>
      </c>
      <c r="F39" s="8">
        <v>13</v>
      </c>
      <c r="G39" s="9">
        <v>77.47</v>
      </c>
      <c r="H39" s="11">
        <f t="shared" si="1"/>
        <v>0.281292174971552</v>
      </c>
      <c r="I39" s="11">
        <f t="shared" si="0"/>
        <v>0.0148234702325436</v>
      </c>
      <c r="J39" s="12">
        <v>1.1316</v>
      </c>
      <c r="K39" s="12">
        <v>0</v>
      </c>
      <c r="L39" s="12">
        <v>1.1316</v>
      </c>
    </row>
    <row r="40" ht="14.25" spans="4:12">
      <c r="D40" s="10">
        <v>44044</v>
      </c>
      <c r="E40" s="8">
        <v>79.0166</v>
      </c>
      <c r="F40" s="8">
        <v>13</v>
      </c>
      <c r="G40" s="9">
        <v>79.0179</v>
      </c>
      <c r="H40" s="11">
        <f t="shared" si="1"/>
        <v>0.265213548488332</v>
      </c>
      <c r="I40" s="11">
        <f t="shared" si="0"/>
        <v>0.0199806376661933</v>
      </c>
      <c r="J40" s="12">
        <v>1.5479</v>
      </c>
      <c r="K40" s="12">
        <v>0</v>
      </c>
      <c r="L40" s="12">
        <v>1.5479</v>
      </c>
    </row>
    <row r="41" ht="14.25" spans="4:12">
      <c r="D41" s="10">
        <v>44075</v>
      </c>
      <c r="E41" s="8">
        <v>81.2315</v>
      </c>
      <c r="F41" s="8">
        <v>13</v>
      </c>
      <c r="G41" s="9">
        <v>81.2328</v>
      </c>
      <c r="H41" s="11">
        <f t="shared" si="1"/>
        <v>0.251275415896488</v>
      </c>
      <c r="I41" s="11">
        <f t="shared" si="0"/>
        <v>0.02803035767845</v>
      </c>
      <c r="J41" s="12">
        <v>2.2149</v>
      </c>
      <c r="K41" s="12">
        <v>0</v>
      </c>
      <c r="L41" s="12">
        <v>2.2149</v>
      </c>
    </row>
    <row r="42" ht="14.25" spans="4:12">
      <c r="D42" s="10">
        <v>44105</v>
      </c>
      <c r="E42" s="8">
        <v>83.1038</v>
      </c>
      <c r="F42" s="8">
        <v>13</v>
      </c>
      <c r="G42" s="9">
        <v>83.1051</v>
      </c>
      <c r="H42" s="11">
        <f t="shared" si="1"/>
        <v>0.248270402936785</v>
      </c>
      <c r="I42" s="11">
        <f t="shared" si="0"/>
        <v>0.0230485715129849</v>
      </c>
      <c r="J42" s="12">
        <v>1.8723</v>
      </c>
      <c r="K42" s="12">
        <v>0</v>
      </c>
      <c r="L42" s="12">
        <v>1.8723</v>
      </c>
    </row>
    <row r="43" ht="14.25" spans="4:12">
      <c r="D43" s="10">
        <v>44136</v>
      </c>
      <c r="E43" s="8">
        <v>84.3416</v>
      </c>
      <c r="F43" s="8">
        <v>13</v>
      </c>
      <c r="G43" s="9">
        <v>84.3429</v>
      </c>
      <c r="H43" s="11">
        <f t="shared" si="1"/>
        <v>0.243870821215571</v>
      </c>
      <c r="I43" s="11">
        <f t="shared" si="0"/>
        <v>0.0148943927628991</v>
      </c>
      <c r="J43" s="12">
        <v>1.2378</v>
      </c>
      <c r="K43" s="12">
        <v>0</v>
      </c>
      <c r="L43" s="12">
        <v>1.2378</v>
      </c>
    </row>
    <row r="44" ht="14.25" spans="4:12">
      <c r="D44" s="10">
        <v>44166</v>
      </c>
      <c r="E44" s="8">
        <v>87.3525</v>
      </c>
      <c r="F44" s="8">
        <v>7</v>
      </c>
      <c r="G44" s="9">
        <v>87.3532</v>
      </c>
      <c r="H44" s="11">
        <f t="shared" si="1"/>
        <v>0.243155778007693</v>
      </c>
      <c r="I44" s="11">
        <f t="shared" si="0"/>
        <v>0.0356912081514864</v>
      </c>
      <c r="J44" s="12">
        <v>3.0109</v>
      </c>
      <c r="K44" s="12">
        <v>-6</v>
      </c>
      <c r="L44" s="12">
        <v>3.0103</v>
      </c>
    </row>
    <row r="45" ht="14.25" spans="4:12">
      <c r="D45" s="10">
        <v>44197</v>
      </c>
      <c r="E45" s="8">
        <v>90.5172</v>
      </c>
      <c r="F45" s="8">
        <v>7</v>
      </c>
      <c r="G45" s="9">
        <v>90.5179</v>
      </c>
      <c r="H45" s="11">
        <f t="shared" si="1"/>
        <v>0.271506331692174</v>
      </c>
      <c r="I45" s="11">
        <f t="shared" si="0"/>
        <v>0.0362287815443509</v>
      </c>
      <c r="J45" s="12">
        <v>3.1647</v>
      </c>
      <c r="K45" s="12">
        <v>0</v>
      </c>
      <c r="L45" s="12">
        <v>3.1647</v>
      </c>
    </row>
    <row r="46" ht="14.25" spans="4:12">
      <c r="D46" s="10">
        <v>44228</v>
      </c>
      <c r="E46" s="8">
        <v>92.081</v>
      </c>
      <c r="F46" s="8">
        <v>7</v>
      </c>
      <c r="G46" s="8">
        <v>92.0817</v>
      </c>
      <c r="H46" s="11">
        <f t="shared" si="1"/>
        <v>0.289921622738512</v>
      </c>
      <c r="I46" s="11">
        <f t="shared" si="0"/>
        <v>0.0172761409621744</v>
      </c>
      <c r="J46" s="8">
        <v>1.5638</v>
      </c>
      <c r="K46" s="8">
        <v>0</v>
      </c>
      <c r="L46" s="8">
        <v>1.5638</v>
      </c>
    </row>
    <row r="47" ht="14.25" spans="4:12">
      <c r="D47" s="10">
        <v>44256</v>
      </c>
      <c r="E47" s="8">
        <v>93.7272</v>
      </c>
      <c r="F47" s="8">
        <v>7</v>
      </c>
      <c r="G47" s="9">
        <v>93.7279</v>
      </c>
      <c r="H47" s="11">
        <f t="shared" si="1"/>
        <v>0.292452778153156</v>
      </c>
      <c r="I47" s="11">
        <f t="shared" si="0"/>
        <v>0.0178776021728531</v>
      </c>
      <c r="J47" s="12">
        <v>1.6462</v>
      </c>
      <c r="K47" s="12">
        <v>0</v>
      </c>
      <c r="L47" s="12">
        <v>1.6462</v>
      </c>
    </row>
    <row r="48" ht="14.25" spans="4:12">
      <c r="D48" s="10">
        <v>44287</v>
      </c>
      <c r="E48" s="12">
        <v>95.8956</v>
      </c>
      <c r="F48" s="12">
        <v>7</v>
      </c>
      <c r="G48" s="12">
        <v>95.8963</v>
      </c>
      <c r="H48" s="11">
        <f t="shared" si="1"/>
        <v>0.296165688535182</v>
      </c>
      <c r="I48" s="11">
        <f t="shared" si="0"/>
        <v>0.0231350537033261</v>
      </c>
      <c r="J48" s="12">
        <v>2.1684</v>
      </c>
      <c r="K48" s="12">
        <v>0</v>
      </c>
      <c r="L48" s="12">
        <v>2.1684</v>
      </c>
    </row>
    <row r="49" ht="14.25" spans="4:12">
      <c r="D49" s="10">
        <v>44317</v>
      </c>
      <c r="E49" s="12">
        <v>98.5604</v>
      </c>
      <c r="F49" s="12">
        <v>0.0007</v>
      </c>
      <c r="G49" s="12">
        <v>98.5611</v>
      </c>
      <c r="H49" s="11">
        <f t="shared" si="1"/>
        <v>0.31621182013397</v>
      </c>
      <c r="I49" s="11">
        <f t="shared" si="0"/>
        <v>0.0277883505411576</v>
      </c>
      <c r="J49" s="12">
        <v>2.6648</v>
      </c>
      <c r="K49" s="12">
        <v>0</v>
      </c>
      <c r="L49" s="12">
        <v>2.6648</v>
      </c>
    </row>
    <row r="50" ht="14.25" spans="4:12">
      <c r="D50" s="10">
        <v>44348</v>
      </c>
      <c r="E50" s="12">
        <v>102.403</v>
      </c>
      <c r="F50" s="12">
        <v>7</v>
      </c>
      <c r="G50" s="12">
        <v>102.4037</v>
      </c>
      <c r="H50" s="11">
        <f t="shared" si="1"/>
        <v>0.341444148685327</v>
      </c>
      <c r="I50" s="11">
        <f t="shared" si="0"/>
        <v>0.0389869837085828</v>
      </c>
      <c r="J50" s="12">
        <v>3.8426</v>
      </c>
      <c r="K50" s="12">
        <v>0</v>
      </c>
      <c r="L50" s="12">
        <v>3.8426</v>
      </c>
    </row>
    <row r="51" ht="14.25" spans="4:12">
      <c r="D51" s="10">
        <v>44378</v>
      </c>
      <c r="E51" s="12">
        <v>106.419</v>
      </c>
      <c r="F51" s="12">
        <v>7</v>
      </c>
      <c r="G51" s="12">
        <v>106.4197</v>
      </c>
      <c r="H51" s="11">
        <f t="shared" si="1"/>
        <v>0.373689170001291</v>
      </c>
      <c r="I51" s="11">
        <f t="shared" si="0"/>
        <v>0.0392173329674612</v>
      </c>
      <c r="J51" s="12">
        <v>4.016</v>
      </c>
      <c r="K51" s="12">
        <v>0</v>
      </c>
      <c r="L51" s="12">
        <v>4.016</v>
      </c>
    </row>
    <row r="52" ht="14.25" spans="4:12">
      <c r="D52" s="10">
        <v>44409</v>
      </c>
      <c r="E52" s="12">
        <v>111.9935</v>
      </c>
      <c r="F52" s="12">
        <v>7</v>
      </c>
      <c r="G52" s="12">
        <v>111.9942</v>
      </c>
      <c r="H52" s="11">
        <f t="shared" si="1"/>
        <v>0.417326960093852</v>
      </c>
      <c r="I52" s="11">
        <f t="shared" si="0"/>
        <v>0.0523822187057472</v>
      </c>
      <c r="J52" s="12">
        <v>5.5745</v>
      </c>
      <c r="K52" s="12">
        <v>0</v>
      </c>
      <c r="L52" s="12">
        <v>5.5745</v>
      </c>
    </row>
    <row r="53" ht="14.25" spans="4:12">
      <c r="D53" s="10">
        <v>44440</v>
      </c>
      <c r="E53" s="12">
        <v>117.8938</v>
      </c>
      <c r="F53" s="12">
        <v>7</v>
      </c>
      <c r="G53" s="12">
        <v>117.8945</v>
      </c>
      <c r="H53" s="11">
        <f t="shared" si="1"/>
        <v>0.451316463300539</v>
      </c>
      <c r="I53" s="11">
        <f t="shared" si="0"/>
        <v>0.0526839782774464</v>
      </c>
      <c r="J53" s="12">
        <v>5.9003</v>
      </c>
      <c r="K53" s="12">
        <v>0</v>
      </c>
      <c r="L53" s="12">
        <v>5.9003</v>
      </c>
    </row>
    <row r="54" ht="14.25" spans="4:12">
      <c r="D54" s="10">
        <v>44470</v>
      </c>
      <c r="E54" s="12">
        <v>119.063</v>
      </c>
      <c r="F54" s="12">
        <v>7</v>
      </c>
      <c r="G54" s="12">
        <v>119.0637</v>
      </c>
      <c r="H54" s="11">
        <f t="shared" si="1"/>
        <v>0.432688246569705</v>
      </c>
      <c r="I54" s="11">
        <f t="shared" si="0"/>
        <v>0.00991734135180189</v>
      </c>
      <c r="J54" s="12">
        <v>1.1692</v>
      </c>
      <c r="K54" s="12">
        <v>0</v>
      </c>
      <c r="L54" s="12">
        <v>1.1692</v>
      </c>
    </row>
    <row r="55" ht="14.25" spans="4:12">
      <c r="D55" s="10">
        <v>44501</v>
      </c>
      <c r="E55" s="12">
        <v>129.3079</v>
      </c>
      <c r="F55" s="12">
        <v>7</v>
      </c>
      <c r="G55" s="12">
        <v>129.3086</v>
      </c>
      <c r="H55" s="11">
        <f t="shared" si="1"/>
        <v>0.533129641024912</v>
      </c>
      <c r="I55" s="11">
        <f t="shared" si="0"/>
        <v>0.0860455369688664</v>
      </c>
      <c r="J55" s="12">
        <v>10.2449</v>
      </c>
      <c r="K55" s="12">
        <v>0</v>
      </c>
      <c r="L55" s="12">
        <v>10.2449</v>
      </c>
    </row>
    <row r="56" ht="14.25" spans="4:12">
      <c r="D56" s="10">
        <v>44531</v>
      </c>
      <c r="E56" s="12">
        <v>147.0134</v>
      </c>
      <c r="F56" s="12">
        <v>7</v>
      </c>
      <c r="G56" s="12">
        <v>147.0134</v>
      </c>
      <c r="H56" s="11">
        <f t="shared" si="1"/>
        <v>0.682976696904063</v>
      </c>
      <c r="I56" s="11">
        <f t="shared" si="0"/>
        <v>0.136918967493268</v>
      </c>
      <c r="J56" s="12">
        <v>17.7055</v>
      </c>
      <c r="K56" s="12">
        <v>0</v>
      </c>
      <c r="L56" s="12">
        <v>17.7055</v>
      </c>
    </row>
    <row r="57" ht="14.25" spans="4:12">
      <c r="D57" s="10">
        <v>44562</v>
      </c>
      <c r="E57" s="8">
        <v>155.325</v>
      </c>
      <c r="F57" s="8">
        <v>0.0007</v>
      </c>
      <c r="G57" s="9">
        <v>155.3257</v>
      </c>
      <c r="H57" s="11">
        <f t="shared" si="1"/>
        <v>0.715966676204375</v>
      </c>
      <c r="I57" s="11">
        <f t="shared" si="0"/>
        <v>0.0565411044163322</v>
      </c>
      <c r="J57" s="12">
        <v>8.3116</v>
      </c>
      <c r="K57" s="12">
        <v>0</v>
      </c>
      <c r="L57" s="12">
        <v>8.3116</v>
      </c>
    </row>
    <row r="58" ht="14.25" spans="4:12">
      <c r="D58" s="10">
        <v>44593</v>
      </c>
      <c r="E58" s="8">
        <v>165.0828</v>
      </c>
      <c r="F58" s="8">
        <v>0.0007</v>
      </c>
      <c r="G58" s="8">
        <v>165.0835</v>
      </c>
      <c r="H58" s="11">
        <f t="shared" si="1"/>
        <v>0.792793790731492</v>
      </c>
      <c r="I58" s="11">
        <f t="shared" si="0"/>
        <v>0.0628215420886562</v>
      </c>
      <c r="J58" s="8">
        <v>9.7578</v>
      </c>
      <c r="K58" s="8">
        <v>0</v>
      </c>
      <c r="L58" s="8">
        <v>9.7578</v>
      </c>
    </row>
    <row r="59" ht="14.25" spans="4:12">
      <c r="D59" s="10">
        <v>44621</v>
      </c>
      <c r="E59" s="8">
        <v>187.7205</v>
      </c>
      <c r="F59" s="8">
        <v>0.0007</v>
      </c>
      <c r="G59" s="9">
        <v>187.7212</v>
      </c>
      <c r="H59" s="11">
        <f t="shared" si="1"/>
        <v>1.00283160083604</v>
      </c>
      <c r="I59" s="11">
        <f t="shared" si="0"/>
        <v>0.137128786341458</v>
      </c>
      <c r="J59" s="12">
        <v>22.6377</v>
      </c>
      <c r="K59" s="12">
        <v>0</v>
      </c>
      <c r="L59" s="12">
        <v>22.6377</v>
      </c>
    </row>
    <row r="60" ht="14.25" spans="4:12">
      <c r="D60" s="10">
        <v>44652</v>
      </c>
      <c r="E60" s="8">
        <v>199.2172</v>
      </c>
      <c r="F60" s="8">
        <v>0.0007</v>
      </c>
      <c r="G60" s="9">
        <v>199.2179</v>
      </c>
      <c r="H60" s="11">
        <f t="shared" si="1"/>
        <v>1.07743051608873</v>
      </c>
      <c r="I60" s="11">
        <f t="shared" si="0"/>
        <v>0.0612434823557486</v>
      </c>
      <c r="J60" s="12">
        <v>11.4967</v>
      </c>
      <c r="K60" s="12">
        <v>0</v>
      </c>
      <c r="L60" s="12">
        <v>11.4967</v>
      </c>
    </row>
    <row r="61" ht="14.25" spans="4:12">
      <c r="D61" s="10">
        <v>44682</v>
      </c>
      <c r="E61" s="8">
        <v>216.1104</v>
      </c>
      <c r="F61" s="8">
        <v>0.0007</v>
      </c>
      <c r="G61" s="9">
        <v>216.1111</v>
      </c>
      <c r="H61" s="11">
        <f t="shared" si="1"/>
        <v>1.1926612020361</v>
      </c>
      <c r="I61" s="11">
        <f t="shared" si="0"/>
        <v>0.0847976010187841</v>
      </c>
      <c r="J61" s="12">
        <v>16.8932</v>
      </c>
      <c r="K61" s="12">
        <v>0</v>
      </c>
      <c r="L61" s="12">
        <v>16.8932</v>
      </c>
    </row>
    <row r="62" ht="14.25" spans="4:12">
      <c r="D62" s="10">
        <v>44713</v>
      </c>
      <c r="E62" s="8">
        <v>239.021</v>
      </c>
      <c r="F62" s="8">
        <v>0.0007</v>
      </c>
      <c r="G62" s="9">
        <v>239.0217</v>
      </c>
      <c r="H62" s="11">
        <f t="shared" si="1"/>
        <v>1.33411195103302</v>
      </c>
      <c r="I62" s="11">
        <f t="shared" si="0"/>
        <v>0.106013064576507</v>
      </c>
      <c r="J62" s="12">
        <v>22.9106</v>
      </c>
      <c r="K62" s="12">
        <v>0</v>
      </c>
      <c r="L62" s="12">
        <v>22.9106</v>
      </c>
    </row>
    <row r="63" ht="14.25" spans="4:12">
      <c r="D63" s="10">
        <v>44743</v>
      </c>
      <c r="E63" s="8">
        <v>240.4536</v>
      </c>
      <c r="F63" s="8">
        <v>0.0007</v>
      </c>
      <c r="G63" s="9">
        <v>240.4543</v>
      </c>
      <c r="H63" s="11">
        <f t="shared" si="1"/>
        <v>1.25949048907298</v>
      </c>
      <c r="I63" s="11">
        <f t="shared" si="0"/>
        <v>0.0059935980708028</v>
      </c>
      <c r="J63" s="12">
        <v>1.4326</v>
      </c>
      <c r="K63" s="12">
        <v>0</v>
      </c>
      <c r="L63" s="12">
        <v>1.4326</v>
      </c>
    </row>
  </sheetData>
  <mergeCells count="4">
    <mergeCell ref="D3:L3"/>
    <mergeCell ref="E7:I7"/>
    <mergeCell ref="J7:L7"/>
    <mergeCell ref="D7:D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王炜</dc:creator>
  <cp:lastModifiedBy>王炜</cp:lastModifiedBy>
  <dcterms:created xsi:type="dcterms:W3CDTF">2022-11-09T14:48:21Z</dcterms:created>
  <dcterms:modified xsi:type="dcterms:W3CDTF">2022-11-09T14:52:11Z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EE67C204ED114D17AF681C3B7F122DF2</vt:lpwstr>
  </property>
  <property fmtid="{D5CDD505-2E9C-101B-9397-08002B2CF9AE}" pid="3" name="KSOProductBuildVer">
    <vt:lpwstr>2052-11.1.0.12358</vt:lpwstr>
  </property>
</Properties>
</file>