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.oberoi\Desktop\"/>
    </mc:Choice>
  </mc:AlternateContent>
  <xr:revisionPtr revIDLastSave="1" documentId="8_{1E6A6034-00E4-4D90-9964-9FA23D35D284}" xr6:coauthVersionLast="47" xr6:coauthVersionMax="47" xr10:uidLastSave="{2F179125-1565-4B47-B540-0D1E7C1C216A}"/>
  <bookViews>
    <workbookView xWindow="0" yWindow="0" windowWidth="46080" windowHeight="16608" firstSheet="1" activeTab="1" xr2:uid="{4FC9C743-47E1-4CC8-B134-0FE5F9F417B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2" l="1"/>
  <c r="G15" i="2" s="1"/>
  <c r="E16" i="2"/>
  <c r="F16" i="2" s="1"/>
  <c r="G16" i="2" s="1"/>
  <c r="D20" i="2"/>
  <c r="D21" i="2" s="1"/>
  <c r="D22" i="2" s="1"/>
  <c r="E17" i="2" l="1"/>
  <c r="F17" i="2" l="1"/>
  <c r="G17" i="2" s="1"/>
  <c r="E18" i="2"/>
  <c r="E19" i="2" l="1"/>
  <c r="F18" i="2"/>
  <c r="G18" i="2" s="1"/>
  <c r="E20" i="2" l="1"/>
  <c r="F19" i="2"/>
  <c r="G19" i="2" s="1"/>
  <c r="E21" i="2" l="1"/>
  <c r="F20" i="2"/>
  <c r="G20" i="2" s="1"/>
  <c r="E22" i="2" l="1"/>
  <c r="F22" i="2" s="1"/>
  <c r="G22" i="2" s="1"/>
  <c r="F21" i="2"/>
  <c r="G21" i="2" s="1"/>
</calcChain>
</file>

<file path=xl/sharedStrings.xml><?xml version="1.0" encoding="utf-8"?>
<sst xmlns="http://schemas.openxmlformats.org/spreadsheetml/2006/main" count="52" uniqueCount="30">
  <si>
    <t>StudentID</t>
  </si>
  <si>
    <t>Name</t>
  </si>
  <si>
    <t>Address</t>
  </si>
  <si>
    <t>Board</t>
  </si>
  <si>
    <t>A</t>
  </si>
  <si>
    <t>Ahmedabad</t>
  </si>
  <si>
    <t>CBSE</t>
  </si>
  <si>
    <t>Science</t>
  </si>
  <si>
    <t>B</t>
  </si>
  <si>
    <t>Calcutta</t>
  </si>
  <si>
    <t>State</t>
  </si>
  <si>
    <t>Math</t>
  </si>
  <si>
    <t>C</t>
  </si>
  <si>
    <t>Delhi</t>
  </si>
  <si>
    <t>English</t>
  </si>
  <si>
    <t>D</t>
  </si>
  <si>
    <t>Grade</t>
  </si>
  <si>
    <t>Avg&gt;=95</t>
  </si>
  <si>
    <t>A+</t>
  </si>
  <si>
    <t>&gt;=85</t>
  </si>
  <si>
    <t>Marks</t>
  </si>
  <si>
    <t>&gt;=75</t>
  </si>
  <si>
    <t>Average</t>
  </si>
  <si>
    <t>&gt;50</t>
  </si>
  <si>
    <t>&lt;50</t>
  </si>
  <si>
    <t>Avg&gt;=80</t>
  </si>
  <si>
    <t>&gt;=60</t>
  </si>
  <si>
    <t>&gt;=50</t>
  </si>
  <si>
    <t>&gt;=35</t>
  </si>
  <si>
    <t>&lt;35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</si>
</sst>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566A-61BF-4BD3-A311-4EB142493EA2}">
  <dimension ref="A1"/>
  <sheetViews>
    <sheetView topLeftCell="B1" workbookViewId="0">
      <selection activeCell="M13" sqref="M13"/>
    </sheetView>
  </sheetViews>
  <sheetFormatPr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D1D6-BDF2-41F8-BDFC-C2886BA1296D}">
  <dimension ref="B6:K27"/>
  <sheetViews>
    <sheetView tabSelected="1" workbookViewId="0">
      <selection activeCell="A5" sqref="A5:H5"/>
    </sheetView>
  </sheetViews>
  <sheetFormatPr defaultRowHeight="14.45"/>
  <cols>
    <col min="4" max="4" width="10.7109375" bestFit="1" customWidth="1"/>
  </cols>
  <sheetData>
    <row r="6" spans="2:11">
      <c r="B6" t="s">
        <v>0</v>
      </c>
      <c r="C6" t="s">
        <v>1</v>
      </c>
      <c r="D6" t="s">
        <v>2</v>
      </c>
      <c r="E6" t="s">
        <v>3</v>
      </c>
    </row>
    <row r="7" spans="2:11">
      <c r="B7">
        <v>1</v>
      </c>
      <c r="C7" t="s">
        <v>4</v>
      </c>
      <c r="D7" t="s">
        <v>5</v>
      </c>
      <c r="E7" t="s">
        <v>6</v>
      </c>
      <c r="I7" t="s">
        <v>6</v>
      </c>
      <c r="J7" t="s">
        <v>7</v>
      </c>
      <c r="K7" s="1">
        <v>0.5</v>
      </c>
    </row>
    <row r="8" spans="2:11">
      <c r="B8">
        <v>2</v>
      </c>
      <c r="C8" t="s">
        <v>8</v>
      </c>
      <c r="D8" t="s">
        <v>9</v>
      </c>
      <c r="E8" t="s">
        <v>10</v>
      </c>
      <c r="J8" t="s">
        <v>11</v>
      </c>
      <c r="K8" s="1">
        <v>0.4</v>
      </c>
    </row>
    <row r="9" spans="2:11">
      <c r="B9">
        <v>3</v>
      </c>
      <c r="C9" t="s">
        <v>12</v>
      </c>
      <c r="D9" t="s">
        <v>13</v>
      </c>
      <c r="E9" t="s">
        <v>10</v>
      </c>
      <c r="J9" t="s">
        <v>14</v>
      </c>
      <c r="K9" s="1">
        <v>0.1</v>
      </c>
    </row>
    <row r="10" spans="2:11">
      <c r="B10">
        <v>4</v>
      </c>
      <c r="C10" t="s">
        <v>15</v>
      </c>
      <c r="D10" t="s">
        <v>5</v>
      </c>
      <c r="E10" t="s">
        <v>6</v>
      </c>
    </row>
    <row r="11" spans="2:11">
      <c r="I11" t="s">
        <v>16</v>
      </c>
      <c r="J11" t="s">
        <v>17</v>
      </c>
      <c r="K11" t="s">
        <v>18</v>
      </c>
    </row>
    <row r="12" spans="2:11">
      <c r="J12" t="s">
        <v>19</v>
      </c>
      <c r="K12" t="s">
        <v>4</v>
      </c>
    </row>
    <row r="13" spans="2:11">
      <c r="D13" t="s">
        <v>20</v>
      </c>
      <c r="J13" t="s">
        <v>21</v>
      </c>
      <c r="K13" t="s">
        <v>8</v>
      </c>
    </row>
    <row r="14" spans="2:11">
      <c r="B14" t="s">
        <v>0</v>
      </c>
      <c r="C14" t="s">
        <v>7</v>
      </c>
      <c r="D14" t="s">
        <v>11</v>
      </c>
      <c r="E14" t="s">
        <v>14</v>
      </c>
      <c r="F14" t="s">
        <v>22</v>
      </c>
      <c r="G14" t="s">
        <v>16</v>
      </c>
      <c r="J14" t="s">
        <v>23</v>
      </c>
      <c r="K14" t="s">
        <v>12</v>
      </c>
    </row>
    <row r="15" spans="2:11">
      <c r="B15">
        <v>1</v>
      </c>
      <c r="C15">
        <v>34</v>
      </c>
      <c r="D15">
        <v>90</v>
      </c>
      <c r="E15">
        <v>56</v>
      </c>
      <c r="F15">
        <f>(C15*0.25)+(D15*0.5)+E15*0.25</f>
        <v>67.5</v>
      </c>
      <c r="G15" t="str">
        <f>IF(F15&gt;=90,"A+",IF(F15&gt;=80,"A",IF(F15&gt;=70,"B",IF(F15&gt;=50,"C","D"))))</f>
        <v>C</v>
      </c>
      <c r="J15" t="s">
        <v>24</v>
      </c>
      <c r="K15" t="s">
        <v>15</v>
      </c>
    </row>
    <row r="16" spans="2:11">
      <c r="B16">
        <v>2</v>
      </c>
      <c r="C16">
        <v>45</v>
      </c>
      <c r="D16">
        <v>89</v>
      </c>
      <c r="E16">
        <f>E15+3</f>
        <v>59</v>
      </c>
      <c r="F16">
        <f t="shared" ref="F16:F22" si="0">(C16*0.25)+(D16*0.5)+E16*0.25</f>
        <v>70.5</v>
      </c>
      <c r="G16" t="str">
        <f t="shared" ref="G16:G22" si="1">IF(F16&gt;=90,"A+",IF(F16&gt;=80,"A",IF(F16&gt;=70,"B",IF(F16&gt;=50,"C","D"))))</f>
        <v>B</v>
      </c>
    </row>
    <row r="17" spans="2:11">
      <c r="B17">
        <v>3</v>
      </c>
      <c r="C17">
        <v>56</v>
      </c>
      <c r="D17">
        <v>95</v>
      </c>
      <c r="E17">
        <f t="shared" ref="E17:E22" si="2">E16+3</f>
        <v>62</v>
      </c>
      <c r="F17">
        <f t="shared" si="0"/>
        <v>77</v>
      </c>
      <c r="G17" t="str">
        <f t="shared" si="1"/>
        <v>B</v>
      </c>
    </row>
    <row r="18" spans="2:11">
      <c r="B18">
        <v>1</v>
      </c>
      <c r="C18">
        <v>33</v>
      </c>
      <c r="D18">
        <v>56</v>
      </c>
      <c r="E18">
        <f t="shared" si="2"/>
        <v>65</v>
      </c>
      <c r="F18">
        <f t="shared" si="0"/>
        <v>52.5</v>
      </c>
      <c r="G18" t="str">
        <f t="shared" si="1"/>
        <v>C</v>
      </c>
      <c r="I18" t="s">
        <v>10</v>
      </c>
    </row>
    <row r="19" spans="2:11">
      <c r="B19">
        <v>2</v>
      </c>
      <c r="C19">
        <v>66</v>
      </c>
      <c r="D19">
        <v>34</v>
      </c>
      <c r="E19">
        <f t="shared" si="2"/>
        <v>68</v>
      </c>
      <c r="F19">
        <f t="shared" si="0"/>
        <v>50.5</v>
      </c>
      <c r="G19" t="str">
        <f t="shared" si="1"/>
        <v>C</v>
      </c>
      <c r="J19" t="s">
        <v>7</v>
      </c>
      <c r="K19" s="1">
        <v>0.4</v>
      </c>
    </row>
    <row r="20" spans="2:11">
      <c r="B20">
        <v>3</v>
      </c>
      <c r="C20">
        <v>44</v>
      </c>
      <c r="D20">
        <f>D19+2</f>
        <v>36</v>
      </c>
      <c r="E20">
        <f t="shared" si="2"/>
        <v>71</v>
      </c>
      <c r="F20">
        <f t="shared" si="0"/>
        <v>46.75</v>
      </c>
      <c r="G20" t="str">
        <f t="shared" si="1"/>
        <v>D</v>
      </c>
      <c r="J20" t="s">
        <v>11</v>
      </c>
      <c r="K20" s="1">
        <v>0.4</v>
      </c>
    </row>
    <row r="21" spans="2:11">
      <c r="B21">
        <v>4</v>
      </c>
      <c r="C21">
        <v>34</v>
      </c>
      <c r="D21">
        <f t="shared" ref="D21:D22" si="3">D20+2</f>
        <v>38</v>
      </c>
      <c r="E21">
        <f t="shared" si="2"/>
        <v>74</v>
      </c>
      <c r="F21">
        <f t="shared" si="0"/>
        <v>46</v>
      </c>
      <c r="G21" t="str">
        <f t="shared" si="1"/>
        <v>D</v>
      </c>
      <c r="J21" t="s">
        <v>14</v>
      </c>
      <c r="K21" s="1">
        <v>0.2</v>
      </c>
    </row>
    <row r="22" spans="2:11">
      <c r="B22">
        <v>4</v>
      </c>
      <c r="C22">
        <v>23</v>
      </c>
      <c r="D22">
        <f t="shared" si="3"/>
        <v>40</v>
      </c>
      <c r="E22">
        <f t="shared" si="2"/>
        <v>77</v>
      </c>
      <c r="F22">
        <f t="shared" si="0"/>
        <v>45</v>
      </c>
      <c r="G22" t="str">
        <f t="shared" si="1"/>
        <v>D</v>
      </c>
    </row>
    <row r="23" spans="2:11">
      <c r="J23" t="s">
        <v>25</v>
      </c>
      <c r="K23" t="s">
        <v>18</v>
      </c>
    </row>
    <row r="24" spans="2:11">
      <c r="J24" t="s">
        <v>26</v>
      </c>
      <c r="K24" t="s">
        <v>4</v>
      </c>
    </row>
    <row r="25" spans="2:11">
      <c r="J25" t="s">
        <v>27</v>
      </c>
      <c r="K25" t="s">
        <v>8</v>
      </c>
    </row>
    <row r="26" spans="2:11">
      <c r="J26" t="s">
        <v>28</v>
      </c>
      <c r="K26" t="s">
        <v>12</v>
      </c>
    </row>
    <row r="27" spans="2:11">
      <c r="J27" t="s">
        <v>29</v>
      </c>
      <c r="K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Varsha Oberoi</dc:creator>
  <cp:keywords/>
  <dc:description/>
  <cp:lastModifiedBy>Abhishek Patel</cp:lastModifiedBy>
  <cp:revision/>
  <dcterms:created xsi:type="dcterms:W3CDTF">2022-06-28T11:28:29Z</dcterms:created>
  <dcterms:modified xsi:type="dcterms:W3CDTF">2022-06-28T12:00:28Z</dcterms:modified>
  <cp:category/>
  <cp:contentStatus/>
</cp:coreProperties>
</file>