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8010" activeTab="1"/>
  </bookViews>
  <sheets>
    <sheet name="Blad1" sheetId="1" r:id="rId1"/>
    <sheet name="Blad1 (2)" sheetId="4" r:id="rId2"/>
    <sheet name="Blad2" sheetId="2" r:id="rId3"/>
    <sheet name="Blad3" sheetId="3" r:id="rId4"/>
  </sheets>
  <calcPr calcId="144525"/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B12" i="4"/>
  <c r="J11" i="4"/>
  <c r="J13" i="4" s="1"/>
  <c r="I11" i="4"/>
  <c r="H11" i="4"/>
  <c r="G11" i="4"/>
  <c r="F11" i="4"/>
  <c r="E11" i="4"/>
  <c r="D11" i="4"/>
  <c r="C11" i="4"/>
  <c r="B11" i="4"/>
  <c r="J9" i="4"/>
  <c r="I9" i="4"/>
  <c r="H9" i="4"/>
  <c r="G9" i="4"/>
  <c r="F9" i="4"/>
  <c r="E9" i="4"/>
  <c r="D9" i="4"/>
  <c r="C9" i="4"/>
  <c r="B9" i="4"/>
  <c r="J5" i="4"/>
  <c r="I5" i="4"/>
  <c r="H5" i="4"/>
  <c r="G5" i="4"/>
  <c r="F5" i="4"/>
  <c r="E5" i="4"/>
  <c r="D5" i="4"/>
  <c r="C5" i="4"/>
  <c r="B5" i="4"/>
  <c r="C13" i="1"/>
  <c r="D13" i="1"/>
  <c r="E13" i="1"/>
  <c r="F13" i="1"/>
  <c r="G13" i="1"/>
  <c r="H13" i="1"/>
  <c r="I13" i="1"/>
  <c r="J13" i="1"/>
  <c r="B13" i="1"/>
  <c r="C12" i="1"/>
  <c r="D12" i="1"/>
  <c r="E12" i="1"/>
  <c r="F12" i="1"/>
  <c r="G12" i="1"/>
  <c r="H12" i="1"/>
  <c r="I12" i="1"/>
  <c r="J12" i="1"/>
  <c r="B12" i="1"/>
  <c r="B11" i="1"/>
  <c r="C11" i="1"/>
  <c r="D11" i="1"/>
  <c r="E11" i="1"/>
  <c r="F11" i="1"/>
  <c r="G11" i="1"/>
  <c r="H11" i="1"/>
  <c r="I11" i="1"/>
  <c r="J11" i="1"/>
  <c r="C9" i="1"/>
  <c r="D9" i="1"/>
  <c r="E9" i="1"/>
  <c r="F9" i="1"/>
  <c r="G9" i="1"/>
  <c r="H9" i="1"/>
  <c r="I9" i="1"/>
  <c r="J9" i="1"/>
  <c r="B9" i="1"/>
  <c r="B5" i="1"/>
  <c r="C5" i="1"/>
  <c r="D5" i="1"/>
  <c r="E5" i="1"/>
  <c r="F5" i="1"/>
  <c r="G5" i="1"/>
  <c r="H5" i="1"/>
  <c r="I5" i="1"/>
  <c r="J5" i="1"/>
  <c r="G13" i="4" l="1"/>
  <c r="F13" i="4"/>
  <c r="C13" i="4"/>
  <c r="B13" i="4"/>
  <c r="E13" i="4"/>
  <c r="D13" i="4"/>
  <c r="I13" i="4"/>
  <c r="H13" i="4"/>
</calcChain>
</file>

<file path=xl/sharedStrings.xml><?xml version="1.0" encoding="utf-8"?>
<sst xmlns="http://schemas.openxmlformats.org/spreadsheetml/2006/main" count="26" uniqueCount="9">
  <si>
    <t>correct</t>
  </si>
  <si>
    <t>incorrect</t>
  </si>
  <si>
    <t>291 total</t>
  </si>
  <si>
    <t>Overall</t>
  </si>
  <si>
    <t>class: Ham</t>
  </si>
  <si>
    <t>class: Spam</t>
  </si>
  <si>
    <t>Accuracy</t>
  </si>
  <si>
    <t>class: F</t>
  </si>
  <si>
    <t>class: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</si>
</sst>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10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5" sqref="A15"/>
    </sheetView>
  </sheetViews>
  <sheetFormatPr defaultRowHeight="15" x14ac:dyDescent="0.25"/>
  <cols>
    <col min="1" max="1" width="13.85546875" bestFit="1" customWidth="1"/>
  </cols>
  <sheetData>
    <row r="1" spans="1:10" x14ac:dyDescent="0.25">
      <c r="B1" t="s">
        <v>2</v>
      </c>
    </row>
    <row r="2" spans="1:10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 x14ac:dyDescent="0.25">
      <c r="A3" s="1" t="s">
        <v>0</v>
      </c>
      <c r="B3" s="1">
        <v>241</v>
      </c>
      <c r="C3" s="1">
        <v>242</v>
      </c>
      <c r="D3" s="1">
        <v>241</v>
      </c>
      <c r="E3" s="1">
        <v>242</v>
      </c>
      <c r="F3" s="1">
        <v>241</v>
      </c>
      <c r="G3" s="1">
        <v>241</v>
      </c>
      <c r="H3" s="1">
        <v>241</v>
      </c>
      <c r="I3" s="1">
        <v>241</v>
      </c>
      <c r="J3" s="1">
        <v>240</v>
      </c>
    </row>
    <row r="4" spans="1:10" ht="15.75" thickBot="1" x14ac:dyDescent="0.3">
      <c r="A4" s="5" t="s">
        <v>1</v>
      </c>
      <c r="B4" s="5">
        <v>1</v>
      </c>
      <c r="C4" s="5">
        <v>0</v>
      </c>
      <c r="D4" s="5">
        <v>1</v>
      </c>
      <c r="E4" s="5">
        <v>0</v>
      </c>
      <c r="F4" s="5">
        <v>1</v>
      </c>
      <c r="G4" s="5">
        <v>1</v>
      </c>
      <c r="H4" s="5">
        <v>1</v>
      </c>
      <c r="I4" s="5">
        <v>1</v>
      </c>
      <c r="J4" s="5">
        <v>2</v>
      </c>
    </row>
    <row r="5" spans="1:10" ht="15.75" thickTop="1" x14ac:dyDescent="0.25">
      <c r="A5" s="6" t="s">
        <v>6</v>
      </c>
      <c r="B5" s="4">
        <f>B3/(B3+B4)</f>
        <v>0.99586776859504134</v>
      </c>
      <c r="C5" s="4">
        <f t="shared" ref="C5:J5" si="0">C3/(C3+C4)</f>
        <v>1</v>
      </c>
      <c r="D5" s="4">
        <f t="shared" si="0"/>
        <v>0.99586776859504134</v>
      </c>
      <c r="E5" s="4">
        <f t="shared" si="0"/>
        <v>1</v>
      </c>
      <c r="F5" s="4">
        <f t="shared" si="0"/>
        <v>0.99586776859504134</v>
      </c>
      <c r="G5" s="4">
        <f t="shared" si="0"/>
        <v>0.99586776859504134</v>
      </c>
      <c r="H5" s="4">
        <f t="shared" si="0"/>
        <v>0.99586776859504134</v>
      </c>
      <c r="I5" s="4">
        <f t="shared" si="0"/>
        <v>0.99586776859504134</v>
      </c>
      <c r="J5" s="4">
        <f t="shared" si="0"/>
        <v>0.99173553719008267</v>
      </c>
    </row>
    <row r="6" spans="1:10" x14ac:dyDescent="0.25">
      <c r="A6" s="3" t="s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0</v>
      </c>
      <c r="B7" s="1">
        <v>47</v>
      </c>
      <c r="C7" s="1">
        <v>45</v>
      </c>
      <c r="D7" s="1">
        <v>47</v>
      </c>
      <c r="E7" s="1">
        <v>47</v>
      </c>
      <c r="F7" s="1">
        <v>48</v>
      </c>
      <c r="G7" s="1">
        <v>48</v>
      </c>
      <c r="H7" s="1">
        <v>48</v>
      </c>
      <c r="I7" s="1">
        <v>48</v>
      </c>
      <c r="J7" s="1">
        <v>48</v>
      </c>
    </row>
    <row r="8" spans="1:10" ht="15.75" thickBot="1" x14ac:dyDescent="0.3">
      <c r="A8" s="5" t="s">
        <v>1</v>
      </c>
      <c r="B8" s="5">
        <v>2</v>
      </c>
      <c r="C8" s="5">
        <v>4</v>
      </c>
      <c r="D8" s="5">
        <v>2</v>
      </c>
      <c r="E8" s="5">
        <v>2</v>
      </c>
      <c r="F8" s="5">
        <v>1</v>
      </c>
      <c r="G8" s="5">
        <v>1</v>
      </c>
      <c r="H8" s="5">
        <v>1</v>
      </c>
      <c r="I8" s="5">
        <v>1</v>
      </c>
      <c r="J8" s="5">
        <v>1</v>
      </c>
    </row>
    <row r="9" spans="1:10" ht="15.75" thickTop="1" x14ac:dyDescent="0.25">
      <c r="A9" s="6" t="s">
        <v>6</v>
      </c>
      <c r="B9" s="7">
        <f>B7/(B7+B8)</f>
        <v>0.95918367346938771</v>
      </c>
      <c r="C9" s="7">
        <f t="shared" ref="C9:J9" si="1">C7/(C7+C8)</f>
        <v>0.91836734693877553</v>
      </c>
      <c r="D9" s="7">
        <f t="shared" si="1"/>
        <v>0.95918367346938771</v>
      </c>
      <c r="E9" s="7">
        <f t="shared" si="1"/>
        <v>0.95918367346938771</v>
      </c>
      <c r="F9" s="7">
        <f t="shared" si="1"/>
        <v>0.97959183673469385</v>
      </c>
      <c r="G9" s="7">
        <f t="shared" si="1"/>
        <v>0.97959183673469385</v>
      </c>
      <c r="H9" s="7">
        <f t="shared" si="1"/>
        <v>0.97959183673469385</v>
      </c>
      <c r="I9" s="7">
        <f t="shared" si="1"/>
        <v>0.97959183673469385</v>
      </c>
      <c r="J9" s="7">
        <f t="shared" si="1"/>
        <v>0.97959183673469385</v>
      </c>
    </row>
    <row r="10" spans="1:10" x14ac:dyDescent="0.25">
      <c r="A10" s="3" t="s">
        <v>3</v>
      </c>
      <c r="B10" s="1"/>
      <c r="C10" s="1"/>
      <c r="D10" s="2"/>
      <c r="E10" s="1"/>
      <c r="F10" s="1"/>
      <c r="G10" s="1"/>
      <c r="H10" s="1"/>
      <c r="I10" s="1"/>
      <c r="J10" s="1"/>
    </row>
    <row r="11" spans="1:10" x14ac:dyDescent="0.25">
      <c r="A11" s="1" t="s">
        <v>0</v>
      </c>
      <c r="B11" s="1">
        <f>B3+B7</f>
        <v>288</v>
      </c>
      <c r="C11" s="1">
        <f t="shared" ref="C11:J11" si="2">C3+C7</f>
        <v>287</v>
      </c>
      <c r="D11" s="1">
        <f t="shared" si="2"/>
        <v>288</v>
      </c>
      <c r="E11" s="1">
        <f t="shared" si="2"/>
        <v>289</v>
      </c>
      <c r="F11" s="1">
        <f t="shared" si="2"/>
        <v>289</v>
      </c>
      <c r="G11" s="1">
        <f t="shared" si="2"/>
        <v>289</v>
      </c>
      <c r="H11" s="1">
        <f t="shared" si="2"/>
        <v>289</v>
      </c>
      <c r="I11" s="1">
        <f t="shared" si="2"/>
        <v>289</v>
      </c>
      <c r="J11" s="1">
        <f t="shared" si="2"/>
        <v>288</v>
      </c>
    </row>
    <row r="12" spans="1:10" ht="15.75" thickBot="1" x14ac:dyDescent="0.3">
      <c r="A12" s="5" t="s">
        <v>1</v>
      </c>
      <c r="B12" s="5">
        <f>B4+B8</f>
        <v>3</v>
      </c>
      <c r="C12" s="5">
        <f t="shared" ref="C12:J12" si="3">C4+C8</f>
        <v>4</v>
      </c>
      <c r="D12" s="5">
        <f t="shared" si="3"/>
        <v>3</v>
      </c>
      <c r="E12" s="5">
        <f t="shared" si="3"/>
        <v>2</v>
      </c>
      <c r="F12" s="5">
        <f t="shared" si="3"/>
        <v>2</v>
      </c>
      <c r="G12" s="5">
        <f t="shared" si="3"/>
        <v>2</v>
      </c>
      <c r="H12" s="5">
        <f t="shared" si="3"/>
        <v>2</v>
      </c>
      <c r="I12" s="5">
        <f t="shared" si="3"/>
        <v>2</v>
      </c>
      <c r="J12" s="5">
        <f t="shared" si="3"/>
        <v>3</v>
      </c>
    </row>
    <row r="13" spans="1:10" ht="15.75" thickTop="1" x14ac:dyDescent="0.25">
      <c r="A13" s="6" t="s">
        <v>6</v>
      </c>
      <c r="B13" s="7">
        <f>B11/(B11+B12)</f>
        <v>0.98969072164948457</v>
      </c>
      <c r="C13" s="7">
        <f t="shared" ref="C13:J13" si="4">C11/(C11+C12)</f>
        <v>0.9862542955326461</v>
      </c>
      <c r="D13" s="7">
        <f t="shared" si="4"/>
        <v>0.98969072164948457</v>
      </c>
      <c r="E13" s="7">
        <f t="shared" si="4"/>
        <v>0.99312714776632305</v>
      </c>
      <c r="F13" s="7">
        <f t="shared" si="4"/>
        <v>0.99312714776632305</v>
      </c>
      <c r="G13" s="7">
        <f t="shared" si="4"/>
        <v>0.99312714776632305</v>
      </c>
      <c r="H13" s="7">
        <f t="shared" si="4"/>
        <v>0.99312714776632305</v>
      </c>
      <c r="I13" s="7">
        <f t="shared" si="4"/>
        <v>0.99312714776632305</v>
      </c>
      <c r="J13" s="7">
        <f t="shared" si="4"/>
        <v>0.98969072164948457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defaultRowHeight="15" x14ac:dyDescent="0.25"/>
  <cols>
    <col min="1" max="1" width="13.85546875" bestFit="1" customWidth="1"/>
  </cols>
  <sheetData>
    <row r="1" spans="1:10" x14ac:dyDescent="0.25">
      <c r="B1" t="s">
        <v>2</v>
      </c>
    </row>
    <row r="2" spans="1:10" x14ac:dyDescent="0.25">
      <c r="A2" s="3" t="s">
        <v>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 x14ac:dyDescent="0.25">
      <c r="A3" s="1" t="s">
        <v>0</v>
      </c>
      <c r="B3" s="1">
        <v>34</v>
      </c>
      <c r="C3" s="1">
        <v>45</v>
      </c>
      <c r="D3" s="1">
        <v>35</v>
      </c>
      <c r="E3" s="1">
        <v>34</v>
      </c>
      <c r="F3" s="1">
        <v>37</v>
      </c>
      <c r="G3" s="1">
        <v>37</v>
      </c>
      <c r="H3" s="1">
        <v>44</v>
      </c>
      <c r="I3" s="1">
        <v>37</v>
      </c>
      <c r="J3" s="1">
        <v>40</v>
      </c>
    </row>
    <row r="4" spans="1:10" ht="15.75" thickBot="1" x14ac:dyDescent="0.3">
      <c r="A4" s="5" t="s">
        <v>1</v>
      </c>
      <c r="B4" s="5">
        <v>26</v>
      </c>
      <c r="C4" s="5">
        <v>15</v>
      </c>
      <c r="D4" s="5">
        <v>25</v>
      </c>
      <c r="E4" s="5">
        <v>26</v>
      </c>
      <c r="F4" s="5">
        <v>23</v>
      </c>
      <c r="G4" s="5">
        <v>23</v>
      </c>
      <c r="H4" s="5">
        <v>16</v>
      </c>
      <c r="I4" s="5">
        <v>23</v>
      </c>
      <c r="J4" s="5">
        <v>20</v>
      </c>
    </row>
    <row r="5" spans="1:10" ht="15.75" thickTop="1" x14ac:dyDescent="0.25">
      <c r="A5" s="6" t="s">
        <v>6</v>
      </c>
      <c r="B5" s="4">
        <f>B3/(B3+B4)</f>
        <v>0.56666666666666665</v>
      </c>
      <c r="C5" s="4">
        <f t="shared" ref="C5:J5" si="0">C3/(C3+C4)</f>
        <v>0.75</v>
      </c>
      <c r="D5" s="4">
        <f t="shared" si="0"/>
        <v>0.58333333333333337</v>
      </c>
      <c r="E5" s="4">
        <f t="shared" si="0"/>
        <v>0.56666666666666665</v>
      </c>
      <c r="F5" s="4">
        <f t="shared" si="0"/>
        <v>0.6166666666666667</v>
      </c>
      <c r="G5" s="4">
        <f t="shared" si="0"/>
        <v>0.6166666666666667</v>
      </c>
      <c r="H5" s="4">
        <f t="shared" si="0"/>
        <v>0.73333333333333328</v>
      </c>
      <c r="I5" s="4">
        <f t="shared" si="0"/>
        <v>0.6166666666666667</v>
      </c>
      <c r="J5" s="4">
        <f t="shared" si="0"/>
        <v>0.66666666666666663</v>
      </c>
    </row>
    <row r="6" spans="1:10" x14ac:dyDescent="0.25">
      <c r="A6" s="3" t="s">
        <v>8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0</v>
      </c>
      <c r="B7" s="1">
        <v>46</v>
      </c>
      <c r="C7" s="1">
        <v>39</v>
      </c>
      <c r="D7" s="1">
        <v>46</v>
      </c>
      <c r="E7" s="1">
        <v>46</v>
      </c>
      <c r="F7" s="1">
        <v>46</v>
      </c>
      <c r="G7" s="1">
        <v>41</v>
      </c>
      <c r="H7" s="1">
        <v>37</v>
      </c>
      <c r="I7" s="1">
        <v>46</v>
      </c>
      <c r="J7" s="1">
        <v>45</v>
      </c>
    </row>
    <row r="8" spans="1:10" ht="15.75" thickBot="1" x14ac:dyDescent="0.3">
      <c r="A8" s="5" t="s">
        <v>1</v>
      </c>
      <c r="B8" s="5">
        <v>9</v>
      </c>
      <c r="C8" s="5">
        <v>16</v>
      </c>
      <c r="D8" s="5">
        <v>9</v>
      </c>
      <c r="E8" s="5">
        <v>9</v>
      </c>
      <c r="F8" s="5">
        <v>9</v>
      </c>
      <c r="G8" s="5">
        <v>14</v>
      </c>
      <c r="H8" s="5">
        <v>18</v>
      </c>
      <c r="I8" s="5">
        <v>9</v>
      </c>
      <c r="J8" s="5">
        <v>10</v>
      </c>
    </row>
    <row r="9" spans="1:10" ht="15.75" thickTop="1" x14ac:dyDescent="0.25">
      <c r="A9" s="6" t="s">
        <v>6</v>
      </c>
      <c r="B9" s="7">
        <f>B7/(B7+B8)</f>
        <v>0.83636363636363631</v>
      </c>
      <c r="C9" s="7">
        <f t="shared" ref="C9:J9" si="1">C7/(C7+C8)</f>
        <v>0.70909090909090911</v>
      </c>
      <c r="D9" s="7">
        <f t="shared" si="1"/>
        <v>0.83636363636363631</v>
      </c>
      <c r="E9" s="7">
        <f t="shared" si="1"/>
        <v>0.83636363636363631</v>
      </c>
      <c r="F9" s="7">
        <f t="shared" si="1"/>
        <v>0.83636363636363631</v>
      </c>
      <c r="G9" s="7">
        <f t="shared" si="1"/>
        <v>0.74545454545454548</v>
      </c>
      <c r="H9" s="7">
        <f t="shared" si="1"/>
        <v>0.67272727272727273</v>
      </c>
      <c r="I9" s="7">
        <f t="shared" si="1"/>
        <v>0.83636363636363631</v>
      </c>
      <c r="J9" s="7">
        <f t="shared" si="1"/>
        <v>0.81818181818181823</v>
      </c>
    </row>
    <row r="10" spans="1:10" x14ac:dyDescent="0.25">
      <c r="A10" s="3" t="s">
        <v>3</v>
      </c>
      <c r="B10" s="1"/>
      <c r="C10" s="1"/>
      <c r="D10" s="2"/>
      <c r="E10" s="1"/>
      <c r="F10" s="1"/>
      <c r="G10" s="1"/>
      <c r="H10" s="1"/>
      <c r="I10" s="1"/>
      <c r="J10" s="1"/>
    </row>
    <row r="11" spans="1:10" x14ac:dyDescent="0.25">
      <c r="A11" s="1" t="s">
        <v>0</v>
      </c>
      <c r="B11" s="1">
        <f>B3+B7</f>
        <v>80</v>
      </c>
      <c r="C11" s="1">
        <f t="shared" ref="C11:J12" si="2">C3+C7</f>
        <v>84</v>
      </c>
      <c r="D11" s="1">
        <f t="shared" si="2"/>
        <v>81</v>
      </c>
      <c r="E11" s="1">
        <f t="shared" si="2"/>
        <v>80</v>
      </c>
      <c r="F11" s="1">
        <f t="shared" si="2"/>
        <v>83</v>
      </c>
      <c r="G11" s="1">
        <f t="shared" si="2"/>
        <v>78</v>
      </c>
      <c r="H11" s="1">
        <f t="shared" si="2"/>
        <v>81</v>
      </c>
      <c r="I11" s="1">
        <f t="shared" si="2"/>
        <v>83</v>
      </c>
      <c r="J11" s="1">
        <f t="shared" si="2"/>
        <v>85</v>
      </c>
    </row>
    <row r="12" spans="1:10" ht="15.75" thickBot="1" x14ac:dyDescent="0.3">
      <c r="A12" s="5" t="s">
        <v>1</v>
      </c>
      <c r="B12" s="5">
        <f>B4+B8</f>
        <v>35</v>
      </c>
      <c r="C12" s="5">
        <f t="shared" si="2"/>
        <v>31</v>
      </c>
      <c r="D12" s="5">
        <f t="shared" si="2"/>
        <v>34</v>
      </c>
      <c r="E12" s="5">
        <f t="shared" si="2"/>
        <v>35</v>
      </c>
      <c r="F12" s="5">
        <f t="shared" si="2"/>
        <v>32</v>
      </c>
      <c r="G12" s="5">
        <f t="shared" si="2"/>
        <v>37</v>
      </c>
      <c r="H12" s="5">
        <f t="shared" si="2"/>
        <v>34</v>
      </c>
      <c r="I12" s="5">
        <f t="shared" si="2"/>
        <v>32</v>
      </c>
      <c r="J12" s="5">
        <f t="shared" si="2"/>
        <v>30</v>
      </c>
    </row>
    <row r="13" spans="1:10" ht="15.75" thickTop="1" x14ac:dyDescent="0.25">
      <c r="A13" s="6" t="s">
        <v>6</v>
      </c>
      <c r="B13" s="7">
        <f>B11/(B11+B12)</f>
        <v>0.69565217391304346</v>
      </c>
      <c r="C13" s="7">
        <f t="shared" ref="C13:J13" si="3">C11/(C11+C12)</f>
        <v>0.73043478260869565</v>
      </c>
      <c r="D13" s="7">
        <f t="shared" si="3"/>
        <v>0.70434782608695656</v>
      </c>
      <c r="E13" s="7">
        <f t="shared" si="3"/>
        <v>0.69565217391304346</v>
      </c>
      <c r="F13" s="7">
        <f t="shared" si="3"/>
        <v>0.72173913043478266</v>
      </c>
      <c r="G13" s="7">
        <f t="shared" si="3"/>
        <v>0.67826086956521736</v>
      </c>
      <c r="H13" s="7">
        <f t="shared" si="3"/>
        <v>0.70434782608695656</v>
      </c>
      <c r="I13" s="7">
        <f t="shared" si="3"/>
        <v>0.72173913043478266</v>
      </c>
      <c r="J13" s="7">
        <f t="shared" si="3"/>
        <v>0.73913043478260865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Blad1 (2)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boschma</dc:creator>
  <cp:lastModifiedBy>rene boschma</cp:lastModifiedBy>
  <dcterms:created xsi:type="dcterms:W3CDTF">2016-01-06T15:37:11Z</dcterms:created>
  <dcterms:modified xsi:type="dcterms:W3CDTF">2016-01-06T16:33:29Z</dcterms:modified>
</cp:coreProperties>
</file>