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overage" sheetId="1" state="visible" r:id="rId1"/>
    <sheet name="synth_impl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<sst xmlns="http://schemas.openxmlformats.org/spreadsheetml/2006/main" count="1029" uniqueCount="1029">
  <si>
    <t xml:space="preserve">NVC version: 1.23.0 </t>
  </si>
  <si>
    <t>Hierarchy</t>
  </si>
  <si>
    <t>Average</t>
  </si>
  <si>
    <t>Statement</t>
  </si>
  <si>
    <t>Branch</t>
  </si>
  <si>
    <t>Expression</t>
  </si>
  <si>
    <t xml:space="preserve">FSM state</t>
  </si>
  <si>
    <t>Justification</t>
  </si>
  <si>
    <t>DUT</t>
  </si>
  <si>
    <t>INST_CLK_RST_MANAGER</t>
  </si>
  <si>
    <t>INST_UART_AXI_LITE_BRIDGE</t>
  </si>
  <si>
    <t xml:space="preserve">"and" expression on line 286:
 M_AXIL_ARVALID = '1' and M_AXIL_ARREADY = '1' 
 &lt;-------LHS--------&gt;     &lt;-------RHS--------&gt;</t>
  </si>
  <si>
    <t xml:space="preserve">"and" expression on line 290:
 M_AXIL_AWVALID = '1' and M_AXIL_AWREADY = '1' 
 &lt;-------LHS--------&gt;     &lt;-------RHS--------&gt; </t>
  </si>
  <si>
    <t xml:space="preserve">"and" expression on line 292:
 M_AXIL_WVALID = '1' and M_AXIL_WREADY = '1' 
 &lt;-------LHS-------&gt;     &lt;-------RHS-------&gt; </t>
  </si>
  <si>
    <t>INST_UART_TX</t>
  </si>
  <si>
    <t>INST_UART_RX</t>
  </si>
  <si>
    <t>INST_REGBLOCK</t>
  </si>
  <si>
    <t xml:space="preserve">"if" / "when" / "else" condition on line 442:
442:                if not cpuif_req_stall_rd then </t>
  </si>
  <si>
    <t xml:space="preserve">Expected behavior: Read &amp; write latencies are balanced, so `cpuif_req_stall_wr` and `cpuif_req_stall_rd` are tied low.</t>
  </si>
  <si>
    <t xml:space="preserve">"if" / "when" / "else" condition on line 449:
449:                if not cpuif_req_stall_wr then </t>
  </si>
  <si>
    <t xml:space="preserve">Expected behavior: Read &amp; write latencies are balanced, so `cpuif_req_stall_wr` is tied low.</t>
  </si>
  <si>
    <t xml:space="preserve">"if" / "when" / "else" condition on line 456:
456:                if not cpuif_req_stall_rd then </t>
  </si>
  <si>
    <t xml:space="preserve">Expected behavior: Read &amp; write latencies are balanced, so `cpuif_req_stall_rd` are tied low.</t>
  </si>
  <si>
    <t xml:space="preserve">"if" / "when" / "else" condition on line 511:
511:                if s_axil_bready then </t>
  </si>
  <si>
    <t xml:space="preserve">"and" expression on lines 536 to 538:
 cpuif_req and not (not cpuif_req_is_wr and cpuif_req_stall_rd) and not (cpuif_req_is_wr and cpuif_req_stall_wr) 
 &lt;----------------------------LHS-----------------------------&gt;     &lt;-------------------RHS--------------------&gt; </t>
  </si>
  <si>
    <t xml:space="preserve">"and" expression on lines 536 to 537:
 cpuif_req and not (not cpuif_req_is_wr and cpuif_req_stall_rd) 
 &lt;--LHS--&gt;     &lt;---------------------RHS----------------------&gt; </t>
  </si>
  <si>
    <t>INST_SPI_MASTER</t>
  </si>
  <si>
    <t>INST_VGA</t>
  </si>
  <si>
    <t>Level</t>
  </si>
  <si>
    <t xml:space="preserve">Fichier de log</t>
  </si>
  <si>
    <t>#-----------------------------------------------------------</t>
  </si>
  <si>
    <t xml:space="preserve"># Vivado v2025.2 (64-bit)</t>
  </si>
  <si>
    <t xml:space="preserve"># SW Build 6299465 on Fri Nov 14 12:34:56 MST 2025</t>
  </si>
  <si>
    <t xml:space="preserve"># IP Build 6300035 on Fri Nov 14 10:48:45 MST 2025</t>
  </si>
  <si>
    <t xml:space="preserve"># SharedData Build 6298862 on Thu Nov 13 04:50:51 MST 2025</t>
  </si>
  <si>
    <t xml:space="preserve"># Start of session at: Sun Sep 27 18:47:39 2026</t>
  </si>
  <si>
    <t xml:space="preserve"># Process ID         : 429131</t>
  </si>
  <si>
    <t xml:space="preserve"># Current directory  : /home/tim/projects/uart/synthesis</t>
  </si>
  <si>
    <t xml:space="preserve"># Command line       : vivado -mode batch -nojournal -source run_synthesis.tcl</t>
  </si>
  <si>
    <t xml:space="preserve"># Log file           : /home/tim/projects/uart/synthesis/vivado.log</t>
  </si>
  <si>
    <t xml:space="preserve"># Journal file       :</t>
  </si>
  <si>
    <t xml:space="preserve"># Running On         : fedora1.home</t>
  </si>
  <si>
    <t xml:space="preserve"># Platform           : unknown</t>
  </si>
  <si>
    <t xml:space="preserve"># Operating System   : unknown</t>
  </si>
  <si>
    <t xml:space="preserve"># Processor Detail   : Intel(R) Core(TM) i7-8750H CPU @ 2.20GHz</t>
  </si>
  <si>
    <t xml:space="preserve"># CPU Frequency      : 800.000 MHz</t>
  </si>
  <si>
    <t xml:space="preserve"># CPU Physical cores : 6</t>
  </si>
  <si>
    <t xml:space="preserve"># CPU Logical cores  : 12</t>
  </si>
  <si>
    <t xml:space="preserve"># Host memory        : 33477 MB</t>
  </si>
  <si>
    <t xml:space="preserve"># Swap memory        : 8589 MB</t>
  </si>
  <si>
    <t xml:space="preserve"># Total Virtual      : 42067 MB</t>
  </si>
  <si>
    <t xml:space="preserve"># Available Virtual  : 35588 MB</t>
  </si>
  <si>
    <t xml:space="preserve">source run_synthesis.tcl</t>
  </si>
  <si>
    <t xml:space="preserve"># set    PROJECT_NAME "uart"</t>
  </si>
  <si>
    <t xml:space="preserve"># set      TOP_ENTITY "TOP_FPGA"</t>
  </si>
  <si>
    <t xml:space="preserve"># set       FPGA_PART "xc7z020clg484-1"</t>
  </si>
  <si>
    <t xml:space="preserve"># set TARGET_LANGUAGE "VHDL"</t>
  </si>
  <si>
    <t xml:space="preserve"># set   VHDL_STANDARD "VHDL 2008"</t>
  </si>
  <si>
    <t xml:space="preserve"># set     CURRENT_DIR [file normalize "."]</t>
  </si>
  <si>
    <t xml:space="preserve"># set        ROOT_DIR [file normalize ".."]</t>
  </si>
  <si>
    <t xml:space="preserve"># set       CORES_DIR [file normalize "${ROOT_DIR}/cores"]</t>
  </si>
  <si>
    <t xml:space="preserve"># set     SOURCES_DIR [file normalize "${ROOT_DIR}/sources"]</t>
  </si>
  <si>
    <t xml:space="preserve"># set     PROJECT_DIR [file normalize "./${PROJECT_NAME}"]</t>
  </si>
  <si>
    <t xml:space="preserve"># set CONSTRAINTS_DIR [file normalize "./constraints"]</t>
  </si>
  <si>
    <t xml:space="preserve"># set     RESULTS_DIR [file normalize "./results"]</t>
  </si>
  <si>
    <t xml:space="preserve"># set     PINOUT_FILE [file normalize "${CONSTRAINTS_DIR}/pinout.xdc"]</t>
  </si>
  <si>
    <t xml:space="preserve"># set     TIMING_FILE [file normalize "${CONSTRAINTS_DIR}/timing.xdc"]</t>
  </si>
  <si>
    <t xml:space="preserve"># file mkdir  $PROJECT_DIR</t>
  </si>
  <si>
    <t xml:space="preserve"># cd          $PROJECT_DIR</t>
  </si>
  <si>
    <t xml:space="preserve"># create_project -force $PROJECT_NAME $PROJECT_DIR -part $FPGA_PART</t>
  </si>
  <si>
    <t xml:space="preserve"># set_property target_language $TARGET_LANGUAGE [current_project]</t>
  </si>
  <si>
    <t xml:space="preserve"># set IP_XCI_FILE "${CORES_DIR}/pll/clk_wiz_0.xci"</t>
  </si>
  <si>
    <t xml:space="preserve"># if {[file exists $IP_XCI_FILE]} {</t>
  </si>
  <si>
    <t xml:space="preserve">#     # Import IP into project</t>
  </si>
  <si>
    <t xml:space="preserve">#     import_ip $IP_XCI_FILE</t>
  </si>
  <si>
    <t>#</t>
  </si>
  <si>
    <t xml:space="preserve">#     puts "Imported IP core: $IP_XCI_FILE"</t>
  </si>
  <si>
    <t xml:space="preserve">#     set_property GENERATE_SYNTH_CHECKPOINT false [get_files clk_wiz_0.xci]</t>
  </si>
  <si>
    <t xml:space="preserve">#     # Generate all target files</t>
  </si>
  <si>
    <t xml:space="preserve">#     generate_target all [get_files clk_wiz_0.xci]</t>
  </si>
  <si>
    <t xml:space="preserve"># } else {</t>
  </si>
  <si>
    <t xml:space="preserve">#     puts "ERROR: IP XCI file does not exist: $IP_XCI_FILE"</t>
  </si>
  <si>
    <t xml:space="preserve"># }</t>
  </si>
  <si>
    <t xml:space="preserve">INFO: [IP_Flow 19-234] Refreshing IP repositories</t>
  </si>
  <si>
    <t xml:space="preserve">INFO: [IP_Flow 19-1704] No user IP repositories specified</t>
  </si>
  <si>
    <t xml:space="preserve">INFO: [IP_Flow 19-2313] Loaded Vivado IP repository '/opt/Xilinx/Vivado/2025.2/2025.2/data/ip'.</t>
  </si>
  <si>
    <t xml:space="preserve">INFO: [Device 21-403] Loading part xc7z020clg484-1</t>
  </si>
  <si>
    <t xml:space="preserve">Imported IP core: /home/tim/projects/uart/cores/pll/clk_wiz_0.xci</t>
  </si>
  <si>
    <t xml:space="preserve">INFO: [IP_Flow 19-1686] Generating 'Instantiation Template' target for IP 'clk_wiz_0'...</t>
  </si>
  <si>
    <t xml:space="preserve">INFO: [IP_Flow 19-1686] Generating 'Synthesis' target for IP 'clk_wiz_0'...</t>
  </si>
  <si>
    <t xml:space="preserve">INFO: [IP_Flow 19-1686] Generating 'Simulation' target for IP 'clk_wiz_0'...</t>
  </si>
  <si>
    <t xml:space="preserve">INFO: [IP_Flow 19-1686] Generating 'Implementation' target for IP 'clk_wiz_0'...</t>
  </si>
  <si>
    <t xml:space="preserve">INFO: [IP_Flow 19-1686] Generating 'Change Log' target for IP 'clk_wiz_0'...</t>
  </si>
  <si>
    <t xml:space="preserve"># source $CORES_DIR/open-logic/tools/vivado/import_sources.tcl</t>
  </si>
  <si>
    <t xml:space="preserve">## namespace eval olo_import_sources {</t>
  </si>
  <si>
    <t>##</t>
  </si>
  <si>
    <t xml:space="preserve">##  ##################################################################</t>
  </si>
  <si>
    <t xml:space="preserve">##  # Helper Functions</t>
  </si>
  <si>
    <t xml:space="preserve">##  # Create relative path (vivados interpreter does not yet know "file relative")</t>
  </si>
  <si>
    <t xml:space="preserve">##  proc relpath {targetPath basePath} {</t>
  </si>
  <si>
    <t xml:space="preserve">##      # Normalize paths to remove any "..", "." or symbolic links</t>
  </si>
  <si>
    <t xml:space="preserve">##      set targetPath [file normalize $targetPath]</t>
  </si>
  <si>
    <t xml:space="preserve">##      set basePath [file normalize $basePath]</t>
  </si>
  <si>
    <t xml:space="preserve">##      # Split paths into lists</t>
  </si>
  <si>
    <t xml:space="preserve">##      set targetList [file split $targetPath]</t>
  </si>
  <si>
    <t xml:space="preserve">##      set baseList [file split $basePath]</t>
  </si>
  <si>
    <t xml:space="preserve">##      # Remove common prefix</t>
  </si>
  <si>
    <t xml:space="preserve">##      while {[llength $baseList] &gt; 0 &amp;&amp; [llength $targetList] &gt; 0 &amp;&amp; [lindex $baseList 0] eq [lindex $targetList 0]} {</t>
  </si>
  <si>
    <t xml:space="preserve">##          set baseList [lrange $baseList 1 end]</t>
  </si>
  <si>
    <t xml:space="preserve">##          set targetList [lrange $targetList 1 end]</t>
  </si>
  <si>
    <t xml:space="preserve">##      }</t>
  </si>
  <si>
    <t xml:space="preserve">##      # For each remaining directory in baseList, prepend "../" to targetList</t>
  </si>
  <si>
    <t xml:space="preserve">##      set relativeList {}</t>
  </si>
  <si>
    <t xml:space="preserve">##      for {set i 0} {$i &lt; [llength $baseList]} {incr i} {</t>
  </si>
  <si>
    <t xml:space="preserve">##          lappend relativeList ..</t>
  </si>
  <si>
    <t xml:space="preserve">##      set relativeList [concat $relativeList $targetList]</t>
  </si>
  <si>
    <t xml:space="preserve">##      # Join the list back into a path</t>
  </si>
  <si>
    <t xml:space="preserve">##      return [join $relativeList "/"]</t>
  </si>
  <si>
    <t xml:space="preserve">##  }</t>
  </si>
  <si>
    <t xml:space="preserve">##  # Script</t>
  </si>
  <si>
    <t xml:space="preserve">##  #Find folder of this file and olo-root folder</t>
  </si>
  <si>
    <t xml:space="preserve">##  variable fileLoc [file normalize [file dirname [info script]]]</t>
  </si>
  <si>
    <t xml:space="preserve">##  variable oloRoot [file normalize $fileLoc/../..]</t>
  </si>
  <si>
    <t xml:space="preserve">##  #Add all source files</t>
  </si>
  <si>
    <t xml:space="preserve">##  foreach area {base axi intf fix} {</t>
  </si>
  <si>
    <t xml:space="preserve">##      add_files $oloRoot/src/$area/vhdl</t>
  </si>
  <si>
    <t xml:space="preserve">##      set_property LIBRARY olo [get_files -all *olo_$area\_*]</t>
  </si>
  <si>
    <t xml:space="preserve">##      set_property FILE_TYPE {VHDL 2008} [get_files -all *olo_$area\_*]</t>
  </si>
  <si>
    <t xml:space="preserve">##  #Add 3rd party files</t>
  </si>
  <si>
    <t xml:space="preserve">##  add_files $oloRoot/3rdParty/en_cl_fix/hdl</t>
  </si>
  <si>
    <t xml:space="preserve">##  set_property LIBRARY olo [get_files -all *en_cl_fix\_*]</t>
  </si>
  <si>
    <t xml:space="preserve">##  set_property FILE_TYPE {VHDL 2008} [get_files -all *en_cl_fix\_*]</t>
  </si>
  <si>
    <t xml:space="preserve">##  #For constraints, a new TCL file is created which points to</t>
  </si>
  <si>
    <t xml:space="preserve">##  #... the imported TCL files relatively from the impl_1 directory</t>
  </si>
  <si>
    <t xml:space="preserve">##  #... inside the vivado project (because vivado copies TCL files</t>
  </si>
  <si>
    <t xml:space="preserve">##  #... there for execution).</t>
  </si>
  <si>
    <t xml:space="preserve">##  variable projectDir [get_property DIRECTORY [current_project]]</t>
  </si>
  <si>
    <t xml:space="preserve">##  variable runDir [file normalize $projectDir/prj.runs/impl_x]</t>
  </si>
  <si>
    <t xml:space="preserve">##  variable oloDir $projectDir/open_logic</t>
  </si>
  <si>
    <t xml:space="preserve">##  #Create open-logic directory if it does not exist</t>
  </si>
  <si>
    <t xml:space="preserve">##  if {![file exists $oloDir]} {</t>
  </si>
  <si>
    <t xml:space="preserve">##      file mkdir $oloDir</t>
  </si>
  <si>
    <t xml:space="preserve">##  #Add constraints</t>
  </si>
  <si>
    <t xml:space="preserve">##  source $oloRoot/tools/vivado/all_constraints_amd.tcl</t>
  </si>
  <si>
    <t xml:space="preserve">## }</t>
  </si>
  <si>
    <t xml:space="preserve">OLO LOAD ALL CONSTRAINTS</t>
  </si>
  <si>
    <t xml:space="preserve">OLO LOAD read_xdc for base</t>
  </si>
  <si>
    <t xml:space="preserve">OLO LOAD read_xdc for intf</t>
  </si>
  <si>
    <t xml:space="preserve">WARNING: [Common 17-1361] You have specified a new message control rule that is equivalent to an existing rule with attributes ' -id {Designutils 20-1281}  -new_severity {WARNING} '. The existing rule will be replaced.</t>
  </si>
  <si>
    <r>
      <rPr>
        <b/>
        <sz val="11"/>
        <color theme="1"/>
        <rFont val="Calibri"/>
        <scheme val="minor"/>
      </rPr>
      <t xml:space="preserve">Informational only: </t>
    </r>
    <r>
      <rPr>
        <sz val="11"/>
        <color theme="1"/>
        <rFont val="Calibri"/>
        <scheme val="minor"/>
      </rPr>
      <t xml:space="preserve">Vendor script, can be ignored.</t>
    </r>
  </si>
  <si>
    <t xml:space="preserve"># set VHDL_SOURCES [list \</t>
  </si>
  <si>
    <t xml:space="preserve">#     [list lib_rtl "$SOURCES_DIR/clk_rst_manager/clk_rst_manager.vhd" 2008] \</t>
  </si>
  <si>
    <t xml:space="preserve">#     [list lib_rtl "$SOURCES_DIR/regblock/reg_utils.vhd"              2008] \</t>
  </si>
  <si>
    <t xml:space="preserve">#     [list lib_rtl "$SOURCES_DIR/regblock/regblock_pkg.vhd"           2008] \</t>
  </si>
  <si>
    <t xml:space="preserve">#     [list lib_rtl "$SOURCES_DIR/regblock/regblock.vhd"               2008] \</t>
  </si>
  <si>
    <t xml:space="preserve">#     [list lib_rtl "$SOURCES_DIR/vga/vga_controller.vhd"              2008] \</t>
  </si>
  <si>
    <t xml:space="preserve">#     [list lib_rtl "$SOURCES_DIR/uart/uart_rx.vhd"                    2008] \</t>
  </si>
  <si>
    <t xml:space="preserve">#     [list lib_rtl "$SOURCES_DIR/uart/uart_tx.vhd"                    2008] \</t>
  </si>
  <si>
    <t xml:space="preserve">#     [list lib_rtl "$SOURCES_DIR/uart/uart_axi_lite_bridge.vhd"       2008] \</t>
  </si>
  <si>
    <t xml:space="preserve">#     [list lib_rtl "$SOURCES_DIR/spi/spi_master.vhd"                  2008] \</t>
  </si>
  <si>
    <t xml:space="preserve">#     [list lib_rtl "$SOURCES_DIR/top_fpga/top_fpga.vhd"               2008] \</t>
  </si>
  <si>
    <t xml:space="preserve"># ]</t>
  </si>
  <si>
    <t xml:space="preserve"># foreach source $VHDL_SOURCES {</t>
  </si>
  <si>
    <t xml:space="preserve">#     lassign $source lib file std</t>
  </si>
  <si>
    <t xml:space="preserve">#     # Verify file exists before reading it</t>
  </si>
  <si>
    <t xml:space="preserve">#     if {![file exists $file]} {</t>
  </si>
  <si>
    <t xml:space="preserve">#         puts "ERROR: File does not exist: $file"</t>
  </si>
  <si>
    <t xml:space="preserve">#         continue</t>
  </si>
  <si>
    <t xml:space="preserve">#     }</t>
  </si>
  <si>
    <t xml:space="preserve">#     # Read VHDL file with specified standard</t>
  </si>
  <si>
    <t xml:space="preserve">#     read_vhdl -vhdl2008 $file</t>
  </si>
  <si>
    <t xml:space="preserve">#     # Set library property</t>
  </si>
  <si>
    <t xml:space="preserve">#     set_property library $lib [get_files [file tail $file]]</t>
  </si>
  <si>
    <t xml:space="preserve"># set GIT_STATUS 1</t>
  </si>
  <si>
    <t xml:space="preserve"># if {[catch {exec git status --porcelain} git_status_porcelain]} {</t>
  </si>
  <si>
    <t xml:space="preserve">#     puts "WARNING: Git status is unavailable; marking the build status as unknown/dirty."</t>
  </si>
  <si>
    <t xml:space="preserve">#     if {$git_status_porcelain ne ""} {</t>
  </si>
  <si>
    <t xml:space="preserve">#         puts "WARNING: Uncommitted changes detected in the repository."</t>
  </si>
  <si>
    <t xml:space="preserve">#         puts "Uncommitted changes:\n$git_status_porcelain"</t>
  </si>
  <si>
    <t xml:space="preserve">#     set GIT_STATUS [expr {$git_status_porcelain eq "" ? 0 : 1}]</t>
  </si>
  <si>
    <t xml:space="preserve"># set GIT_ID "00000000"</t>
  </si>
  <si>
    <t xml:space="preserve"># if {[catch {exec git log -1 --pretty=%H} git_hash]} {</t>
  </si>
  <si>
    <t xml:space="preserve">#     puts "WARNING: Git revision is unavailable; using GIT_ID=$GIT_ID."</t>
  </si>
  <si>
    <t xml:space="preserve">#     set GIT_ID [string range $git_hash 0 7]</t>
  </si>
  <si>
    <t xml:space="preserve"># set fpga_id_timestamp [clock format [clock seconds] -format "%Y%m%d%H%M%S"]</t>
  </si>
  <si>
    <t xml:space="preserve"># set FPGA_ID           [string range $fpga_id_timestamp 0 7]</t>
  </si>
  <si>
    <t xml:space="preserve"># set_property generic [list G_GIT_ID=32'h$GIT_ID G_GIT_STATUS=1'b$GIT_STATUS G_FPGA_ID=32'h$FPGA_ID] [current_fileset]</t>
  </si>
  <si>
    <t xml:space="preserve"># proc add_constraint_file {xdc_file description} {</t>
  </si>
  <si>
    <t xml:space="preserve">#     if {![file exists $xdc_file]} {</t>
  </si>
  <si>
    <t xml:space="preserve">#         puts "ERROR: $description file does not exist: $xdc_file"</t>
  </si>
  <si>
    <t xml:space="preserve">#         return 0</t>
  </si>
  <si>
    <t xml:space="preserve">#     } else {</t>
  </si>
  <si>
    <t xml:space="preserve">#         read_xdc $xdc_file</t>
  </si>
  <si>
    <t xml:space="preserve">#         puts "Added $description constraints: $xdc_file"</t>
  </si>
  <si>
    <t xml:space="preserve">#         return 1</t>
  </si>
  <si>
    <t xml:space="preserve"># add_constraint_file $PINOUT_FILE "pinout"</t>
  </si>
  <si>
    <t xml:space="preserve">Added pinout constraints: /home/tim/projects/uart/synthesis/constraints/pinout.xdc</t>
  </si>
  <si>
    <t xml:space="preserve"># add_constraint_file $TIMING_FILE "timing"</t>
  </si>
  <si>
    <t xml:space="preserve">Added timing constraints: /home/tim/projects/uart/synthesis/constraints/timing.xdc</t>
  </si>
  <si>
    <t xml:space="preserve"># synth_design -top $TOP_ENTITY -part $FPGA_PART</t>
  </si>
  <si>
    <t xml:space="preserve">Command: synth_design -top TOP_FPGA -part xc7z020clg484-1</t>
  </si>
  <si>
    <t xml:space="preserve">Starting synth_design</t>
  </si>
  <si>
    <t xml:space="preserve">Attempting to get a license for feature 'Synthesis' and/or device 'xc7z020'</t>
  </si>
  <si>
    <t xml:space="preserve">INFO: [Common 17-349] Got license for feature 'Synthesis' and/or device 'xc7z020'</t>
  </si>
  <si>
    <t xml:space="preserve">INFO: [Synth 8-7079] Multithreading enabled for synth_design using a maximum of 7 processes.</t>
  </si>
  <si>
    <t xml:space="preserve">INFO: [Synth 8-7078] Launching helper process for spawning children vivado processes</t>
  </si>
  <si>
    <t xml:space="preserve">INFO: [Synth 8-7075] Helper process launched with PID 429201</t>
  </si>
  <si>
    <t>---------------------------------------------------------------------------------</t>
  </si>
  <si>
    <t xml:space="preserve">Starting RTL Elaboration : Time (s): cpu = 00:00:04 ; elapsed = 00:00:04 . Memory (MB): peak = 2573.988 ; gain = 478.594 ; free physical = 670 ; free virtual = 32582</t>
  </si>
  <si>
    <t xml:space="preserve">WARNING: [Synth 8-4747] shared variables must be of a protected type [/home/tim/projects/uart/cores/open-logic/src/base/vhdl/olo_base_ram_tdp.vhd:312]</t>
  </si>
  <si>
    <r>
      <rPr>
        <b/>
        <sz val="11"/>
        <color theme="1"/>
        <rFont val="Calibri"/>
        <scheme val="minor"/>
      </rPr>
      <t xml:space="preserve">Informational only:</t>
    </r>
    <r>
      <rPr>
        <sz val="11"/>
        <color theme="1"/>
        <rFont val="Calibri"/>
        <scheme val="minor"/>
      </rPr>
      <t xml:space="preserve"> Vendor script, can be ignored.</t>
    </r>
  </si>
  <si>
    <t xml:space="preserve">WARNING: [Synth 8-4747] shared variables must be of a protected type [/home/tim/projects/uart/cores/open-logic/src/base/vhdl/olo_base_ram_sp.vhd:266]</t>
  </si>
  <si>
    <r>
      <t xml:space="preserve">Informational only: </t>
    </r>
    <r>
      <rPr>
        <sz val="11"/>
        <color theme="1"/>
        <rFont val="Calibri"/>
        <scheme val="minor"/>
      </rPr>
      <t xml:space="preserve">Vendor script, can be ignored.</t>
    </r>
  </si>
  <si>
    <t xml:space="preserve">WARNING: [Synth 8-4747] shared variables must be of a protected type [/home/tim/projects/uart/cores/open-logic/src/base/vhdl/olo_base_ram_sdp.vhd:304]</t>
  </si>
  <si>
    <t xml:space="preserve">WARNING: [Synth 8-4747] shared variables must be of a protected type [/home/tim/projects/uart/cores/open-logic/src/fix/vhdl/olo_fix_coef_storage.vhd:116]</t>
  </si>
  <si>
    <t xml:space="preserve">WARNING: [Synth 8-4747] shared variables must be of a protected type [/home/tim/projects/uart/cores/open-logic/src/fix/vhdl/olo_fix_coef_storage.vhd:157]</t>
  </si>
  <si>
    <t xml:space="preserve">INFO: [Synth 8-638] synthesizing module 'TOP_FPGA' [/home/tim/projects/uart/sources/top_fpga/top_fpga.vhd:111]</t>
  </si>
  <si>
    <t xml:space="preserve">    Parameter G_GIT_ID bound to: 32'b00000111001101101011001110101110</t>
  </si>
  <si>
    <t xml:space="preserve">    Parameter G_GIT_STATUS bound to: 1'b0</t>
  </si>
  <si>
    <t xml:space="preserve">    Parameter G_FPGA_ID bound to: 32'b00100000001001100000100100100111</t>
  </si>
  <si>
    <t xml:space="preserve">INFO: [Synth 8-638] synthesizing module 'CLK_RST_MANAGER' [/home/tim/projects/uart/sources/clk_rst_manager/clk_rst_manager.vhd:82]</t>
  </si>
  <si>
    <t xml:space="preserve">    Parameter G_BAD_ADDRESS_COUNTER_WIDTH bound to: 32 - type: integer</t>
  </si>
  <si>
    <t xml:space="preserve">    Parameter G_RST_PULSE_CYCLES bound to: 3 - type: integer</t>
  </si>
  <si>
    <t xml:space="preserve">    Parameter G_RST_POLARITY bound to: 1'b1</t>
  </si>
  <si>
    <t xml:space="preserve">    Parameter G_ASYNC_RST_OUTPUT bound to: 0 - type: bool</t>
  </si>
  <si>
    <t xml:space="preserve">    Parameter G_RESYNC_NB_STAGES bound to: 3 - type: integer</t>
  </si>
  <si>
    <t xml:space="preserve">INFO: [Synth 8-3491] module 'clk_wiz_0' declared at '/home/tim/projects/uart/synthesis/uart/uart.gen/sources_1/ip/clk_wiz_0/clk_wiz_0.v:66' bound to instance 'inst_pll' of component 'clk_wiz_0' [/home/tim/projects/uart/sources/clk_rst_manager/clk_rst_manager.vhd:118]</t>
  </si>
  <si>
    <t xml:space="preserve">INFO: [Synth 8-6157] synthesizing module 'clk_wiz_0' [/home/tim/projects/uart/synthesis/uart/uart.gen/sources_1/ip/clk_wiz_0/clk_wiz_0.v:66]</t>
  </si>
  <si>
    <t xml:space="preserve">INFO: [Synth 8-6157] synthesizing module 'clk_wiz_0_clk_wiz' [/home/tim/projects/uart/synthesis/uart/uart.gen/sources_1/ip/clk_wiz_0/clk_wiz_0_clk_wiz.v:66]</t>
  </si>
  <si>
    <t xml:space="preserve">INFO: [Synth 8-6157] synthesizing module 'IBUF' [/opt/Xilinx/Vivado/2025.2/2025.2/Vivado/scripts/rt/data/unisim_comp.v:82804]</t>
  </si>
  <si>
    <t xml:space="preserve">INFO: [Synth 8-6155] done synthesizing module 'IBUF' (0#1) [/opt/Xilinx/Vivado/2025.2/2025.2/Vivado/scripts/rt/data/unisim_comp.v:82804]</t>
  </si>
  <si>
    <t xml:space="preserve">INFO: [Synth 8-6157] synthesizing module 'PLLE2_ADV' [/opt/Xilinx/Vivado/2025.2/2025.2/Vivado/scripts/rt/data/unisim_comp.v:133907]</t>
  </si>
  <si>
    <t xml:space="preserve">    Parameter BANDWIDTH bound to: OPTIMIZED - type: string</t>
  </si>
  <si>
    <t xml:space="preserve">    Parameter CLKFBOUT_MULT bound to: 13 - type: integer</t>
  </si>
  <si>
    <t xml:space="preserve">    Parameter CLKFBOUT_PHASE bound to: 0.000000e+00 - type: double</t>
  </si>
  <si>
    <t xml:space="preserve">    Parameter CLKIN1_PERIOD bound to: 1.000000e+01 - type: double</t>
  </si>
  <si>
    <t xml:space="preserve">    Parameter CLKOUT0_DIVIDE bound to: 26 - type: integer</t>
  </si>
  <si>
    <t xml:space="preserve">    Parameter CLKOUT0_DUTY_CYCLE bound to: 5.000000e-01 - type: double</t>
  </si>
  <si>
    <t xml:space="preserve">    Parameter CLKOUT0_PHASE bound to: 0.000000e+00 - type: double</t>
  </si>
  <si>
    <t xml:space="preserve">    Parameter CLKOUT1_DIVIDE bound to: 20 - type: integer</t>
  </si>
  <si>
    <t xml:space="preserve">    Parameter CLKOUT1_DUTY_CYCLE bound to: 5.000000e-01 - type: double</t>
  </si>
  <si>
    <t xml:space="preserve">    Parameter CLKOUT1_PHASE bound to: 0.000000e+00 - type: double</t>
  </si>
  <si>
    <t xml:space="preserve">    Parameter COMPENSATION bound to: ZHOLD - type: string</t>
  </si>
  <si>
    <t xml:space="preserve">    Parameter DIVCLK_DIVIDE bound to: 1 - type: integer</t>
  </si>
  <si>
    <t xml:space="preserve">    Parameter STARTUP_WAIT bound to: FALSE - type: string</t>
  </si>
  <si>
    <t xml:space="preserve">INFO: [Synth 8-6155] done synthesizing module 'PLLE2_ADV' (0#1) [/opt/Xilinx/Vivado/2025.2/2025.2/Vivado/scripts/rt/data/unisim_comp.v:133907]</t>
  </si>
  <si>
    <t xml:space="preserve">INFO: [Synth 8-6157] synthesizing module 'BUFG' [/opt/Xilinx/Vivado/2025.2/2025.2/Vivado/scripts/rt/data/unisim_comp.v:2678]</t>
  </si>
  <si>
    <t xml:space="preserve">INFO: [Synth 8-6155] done synthesizing module 'BUFG' (0#1) [/opt/Xilinx/Vivado/2025.2/2025.2/Vivado/scripts/rt/data/unisim_comp.v:2678]</t>
  </si>
  <si>
    <t xml:space="preserve">INFO: [Synth 8-6155] done synthesizing module 'clk_wiz_0_clk_wiz' (0#1) [/home/tim/projects/uart/synthesis/uart/uart.gen/sources_1/ip/clk_wiz_0/clk_wiz_0_clk_wiz.v:66]</t>
  </si>
  <si>
    <t xml:space="preserve">INFO: [Synth 8-6155] done synthesizing module 'clk_wiz_0' (0#1) [/home/tim/projects/uart/synthesis/uart/uart.gen/sources_1/ip/clk_wiz_0/clk_wiz_0.v:66]</t>
  </si>
  <si>
    <t xml:space="preserve">INFO: [Synth 8-638] synthesizing module 'olo_base_reset_gen' [/home/tim/projects/uart/cores/open-logic/src/base/vhdl/olo_base_reset_gen.vhd:51]</t>
  </si>
  <si>
    <t xml:space="preserve">    Parameter RstPulseCycles_g bound to: 3 - type: integer</t>
  </si>
  <si>
    <t xml:space="preserve">    Parameter RstInPolarity_g bound to: 1'b1</t>
  </si>
  <si>
    <t xml:space="preserve">    Parameter AsyncResetOutput_g bound to: 0 - type: bool</t>
  </si>
  <si>
    <t xml:space="preserve">    Parameter SyncStages_g bound to: 3 - type: integer</t>
  </si>
  <si>
    <t xml:space="preserve">INFO: [Synth 8-256] done synthesizing module 'olo_base_reset_gen' (0#1) [/home/tim/projects/uart/cores/open-logic/src/base/vhdl/olo_base_reset_gen.vhd:51]</t>
  </si>
  <si>
    <t xml:space="preserve">INFO: [Synth 8-256] done synthesizing module 'CLK_RST_MANAGER' (0#1) [/home/tim/projects/uart/sources/clk_rst_manager/clk_rst_manager.vhd:82]</t>
  </si>
  <si>
    <t xml:space="preserve">INFO: [Synth 8-638] synthesizing module 'olo_intf_sync' [/home/tim/projects/uart/cores/open-logic/src/intf/vhdl/olo_intf_sync.vhd:53]</t>
  </si>
  <si>
    <t xml:space="preserve">    Parameter Width_g bound to: 8 - type: integer</t>
  </si>
  <si>
    <t xml:space="preserve">    Parameter RstLevel_g bound to: 1'b0</t>
  </si>
  <si>
    <t xml:space="preserve">INFO: [Synth 8-256] done synthesizing module 'olo_intf_sync' (0#1) [/home/tim/projects/uart/cores/open-logic/src/intf/vhdl/olo_intf_sync.vhd:53]</t>
  </si>
  <si>
    <t xml:space="preserve">INFO: [Synth 8-638] synthesizing module 'UART_AXI_LITE_BRIDGE' [/home/tim/projects/uart/sources/uart/uart_axi_lite_bridge.vhd:97]</t>
  </si>
  <si>
    <t xml:space="preserve">    Parameter G_CLK_FREQ_HZ bound to: 50000000 - type: integer</t>
  </si>
  <si>
    <t xml:space="preserve">    Parameter G_BAUD_RATE_BPS bound to: 115200 - type: integer</t>
  </si>
  <si>
    <t xml:space="preserve">    Parameter G_SAMPLING_RATE bound to: 16 - type: integer</t>
  </si>
  <si>
    <t xml:space="preserve">INFO: [Synth 8-638] synthesizing module 'UART_TX' [/home/tim/projects/uart/sources/uart/uart_tx.vhd:70]</t>
  </si>
  <si>
    <t xml:space="preserve">INFO: [Synth 8-256] done synthesizing module 'UART_TX' (0#1) [/home/tim/projects/uart/sources/uart/uart_tx.vhd:70]</t>
  </si>
  <si>
    <t xml:space="preserve">INFO: [Synth 8-638] synthesizing module 'UART_RX' [/home/tim/projects/uart/sources/uart/uart_rx.vhd:75]</t>
  </si>
  <si>
    <t xml:space="preserve">INFO: [Synth 8-256] done synthesizing module 'UART_RX' (0#1) [/home/tim/projects/uart/sources/uart/uart_rx.vhd:75]</t>
  </si>
  <si>
    <t xml:space="preserve">INFO: [Synth 8-256] done synthesizing module 'UART_AXI_LITE_BRIDGE' (0#1) [/home/tim/projects/uart/sources/uart/uart_axi_lite_bridge.vhd:97]</t>
  </si>
  <si>
    <t xml:space="preserve">INFO: [Synth 8-638] synthesizing module 'regblock' [/home/tim/projects/uart/sources/regblock/regblock.vhd:40]</t>
  </si>
  <si>
    <t xml:space="preserve">INFO: [Synth 8-256] done synthesizing module 'regblock' (0#1) [/home/tim/projects/uart/sources/regblock/regblock.vhd:40]</t>
  </si>
  <si>
    <t xml:space="preserve">INFO: [Synth 8-638] synthesizing module 'SPI_MASTER' [/home/tim/projects/uart/sources/spi/spi_master.vhd:101]</t>
  </si>
  <si>
    <t xml:space="preserve">    Parameter G_SPI_FREQ_HZ bound to: 1000000 - type: integer</t>
  </si>
  <si>
    <t xml:space="preserve">    Parameter G_NB_DATA_BITS bound to: 8 - type: integer</t>
  </si>
  <si>
    <t xml:space="preserve">    Parameter G_CLK_POLARITY bound to: 1'b0</t>
  </si>
  <si>
    <t xml:space="preserve">    Parameter G_CLK_PHASE bound to: 1'b0</t>
  </si>
  <si>
    <t xml:space="preserve">INFO: [Synth 8-256] done synthesizing module 'SPI_MASTER' (0#1) [/home/tim/projects/uart/sources/spi/spi_master.vhd:101]</t>
  </si>
  <si>
    <t xml:space="preserve">INFO: [Synth 8-638] synthesizing module 'VGA_CONTROLLER' [/home/tim/projects/uart/sources/vga/vga_controller.vhd:92]</t>
  </si>
  <si>
    <t xml:space="preserve">    Parameter G_H_PIXELS bound to: 1024 - type: integer</t>
  </si>
  <si>
    <t xml:space="preserve">    Parameter G_H_FRONT_PORCH bound to: 24 - type: integer</t>
  </si>
  <si>
    <t xml:space="preserve">    Parameter G_H_SYNC_PULSE bound to: 136 - type: integer</t>
  </si>
  <si>
    <t xml:space="preserve">    Parameter G_H_BACK_PORCH bound to: 160 - type: integer</t>
  </si>
  <si>
    <t xml:space="preserve">    Parameter G_V_PIXELS bound to: 768 - type: integer</t>
  </si>
  <si>
    <t xml:space="preserve">    Parameter G_V_FRONT_PORCH bound to: 3 - type: integer</t>
  </si>
  <si>
    <t xml:space="preserve">    Parameter G_V_SYNC_PULSE bound to: 6 - type: integer</t>
  </si>
  <si>
    <t xml:space="preserve">    Parameter G_V_BACK_PORCH bound to: 29 - type: integer</t>
  </si>
  <si>
    <t xml:space="preserve">INFO: [Synth 8-638] synthesizing module 'olo_base_cc_status' [/home/tim/projects/uart/cores/open-logic/src/base/vhdl/olo_base_cc_status.vhd:53]</t>
  </si>
  <si>
    <t xml:space="preserve">    Parameter Width_g bound to: 12 - type: integer</t>
  </si>
  <si>
    <t xml:space="preserve">    Parameter SyncStages_g bound to: 2 - type: integer</t>
  </si>
  <si>
    <t xml:space="preserve">INFO: [Synth 8-638] synthesizing module 'olo_base_cc_simple' [/home/tim/projects/uart/cores/open-logic/src/base/vhdl/olo_base_cc_simple.vhd:55]</t>
  </si>
  <si>
    <r>
      <rPr>
        <b/>
        <sz val="11"/>
        <color theme="1"/>
        <rFont val="Calibri"/>
        <scheme val="minor"/>
      </rPr>
      <t>Design:</t>
    </r>
    <r>
      <rPr>
        <sz val="11"/>
        <color theme="1"/>
        <rFont val="Calibri"/>
        <scheme val="minor"/>
      </rPr>
      <t xml:space="preserve"> The signal is not used in the design, thus optimized and removed. This is expected behaviour and can be ignored</t>
    </r>
  </si>
  <si>
    <t xml:space="preserve">INFO: [Synth 8-638] synthesizing module 'olo_base_cc_pulse' [/home/tim/projects/uart/cores/open-logic/src/base/vhdl/olo_base_cc_pulse.vhd:53]</t>
  </si>
  <si>
    <t xml:space="preserve">    Parameter NumPulses_g bound to: 1 - type: integer</t>
  </si>
  <si>
    <t xml:space="preserve">INFO: [Synth 8-638] synthesizing module 'olo_base_cc_reset' [/home/tim/projects/uart/cores/open-logic/src/base/vhdl/olo_base_cc_reset.vhd:51]</t>
  </si>
  <si>
    <t xml:space="preserve">INFO: [Synth 8-638] synthesizing module 'olo_base_cc_bits' [/home/tim/projects/uart/cores/open-logic/src/base/vhdl/olo_base_cc_bits.vhd:56]</t>
  </si>
  <si>
    <t xml:space="preserve">    Parameter Width_g bound to: 1 - type: integer</t>
  </si>
  <si>
    <t xml:space="preserve">INFO: [Synth 8-256] done synthesizing module 'olo_base_cc_bits' (0#1) [/home/tim/projects/uart/cores/open-logic/src/base/vhdl/olo_base_cc_bits.vhd:56]</t>
  </si>
  <si>
    <t xml:space="preserve">INFO: [Synth 8-256] done synthesizing module 'olo_base_cc_reset' (0#1) [/home/tim/projects/uart/cores/open-logic/src/base/vhdl/olo_base_cc_reset.vhd:51]</t>
  </si>
  <si>
    <t xml:space="preserve">INFO: [Synth 8-256] done synthesizing module 'olo_base_cc_pulse' (0#1) [/home/tim/projects/uart/cores/open-logic/src/base/vhdl/olo_base_cc_pulse.vhd:53]</t>
  </si>
  <si>
    <t xml:space="preserve">INFO: [Synth 8-256] done synthesizing module 'olo_base_cc_simple' (0#1) [/home/tim/projects/uart/cores/open-logic/src/base/vhdl/olo_base_cc_simple.vhd:55]</t>
  </si>
  <si>
    <t xml:space="preserve">INFO: [Synth 8-256] done synthesizing module 'olo_base_cc_status' (0#1) [/home/tim/projects/uart/cores/open-logic/src/base/vhdl/olo_base_cc_status.vhd:53]</t>
  </si>
  <si>
    <t xml:space="preserve">INFO: [Synth 8-256] done synthesizing module 'VGA_CONTROLLER' (0#1) [/home/tim/projects/uart/sources/vga/vga_controller.vhd:92]</t>
  </si>
  <si>
    <t xml:space="preserve">INFO: [Synth 8-256] done synthesizing module 'TOP_FPGA' (0#1) [/home/tim/projects/uart/sources/top_fpga/top_fpga.vhd:111]</t>
  </si>
  <si>
    <t xml:space="preserve">WARNING: [Synth 8-6014] Unused sequential element RstOutI_Sync_reg was removed.  [/home/tim/projects/uart/cores/open-logic/src/base/vhdl/olo_base_cc_status.vhd:83]</t>
  </si>
  <si>
    <t xml:space="preserve">WARNING: [Synth 8-7129] Port s_axil_awprot[2] in module regblock is either unconnected or has no load</t>
  </si>
  <si>
    <t xml:space="preserve">WARNING: [Synth 8-7129] Port s_axil_awprot[1] in module regblock is either unconnected or has no load</t>
  </si>
  <si>
    <t xml:space="preserve">WARNING: [Synth 8-7129] Port s_axil_awprot[0] in module regblock is either unconnected or has no load</t>
  </si>
  <si>
    <t xml:space="preserve">WARNING: [Synth 8-7129] Port s_axil_arprot[2] in module regblock is either unconnected or has no load</t>
  </si>
  <si>
    <t xml:space="preserve">WARNING: [Synth 8-7129] Port s_axil_arprot[1] in module regblock is either unconnected or has no load</t>
  </si>
  <si>
    <t xml:space="preserve">WARNING: [Synth 8-7129] Port s_axil_arprot[0] in module regblock is either unconnected or has no load</t>
  </si>
  <si>
    <t xml:space="preserve">WARNING: [Synth 8-7129] Port M_AXIL_BRESP[1] in module UART_AXI_LITE_BRIDGE is either unconnected or has no load</t>
  </si>
  <si>
    <t xml:space="preserve">WARNING: [Synth 8-7129] Port M_AXIL_BRESP[0] in module UART_AXI_LITE_BRIDGE is either unconnected or has no load</t>
  </si>
  <si>
    <t xml:space="preserve">WARNING: [Synth 8-7129] Port M_AXIL_RRESP[1] in module UART_AXI_LITE_BRIDGE is either unconnected or has no load</t>
  </si>
  <si>
    <t xml:space="preserve">WARNING: [Synth 8-7129] Port M_AXIL_RRESP[0] in module UART_AXI_LITE_BRIDGE is either unconnected or has no load</t>
  </si>
  <si>
    <t xml:space="preserve">Finished RTL Elaboration : Time (s): cpu = 00:00:06 ; elapsed = 00:00:06 . Memory (MB): peak = 2684.457 ; gain = 589.062 ; free physical = 547 ; free virtual = 32460</t>
  </si>
  <si>
    <t xml:space="preserve">Start Handling Custom Attributes</t>
  </si>
  <si>
    <t xml:space="preserve">Finished Handling Custom Attributes : Time (s): cpu = 00:00:06 ; elapsed = 00:00:06 . Memory (MB): peak = 2699.301 ; gain = 603.906 ; free physical = 547 ; free virtual = 32460</t>
  </si>
  <si>
    <t xml:space="preserve">Finished RTL Optimization Phase 1 : Time (s): cpu = 00:00:06 ; elapsed = 00:00:06 . Memory (MB): peak = 2699.301 ; gain = 603.906 ; free physical = 547 ; free virtual = 32460</t>
  </si>
  <si>
    <t xml:space="preserve">Netlist sorting complete. Time (s): cpu = 00:00:00.01 ; elapsed = 00:00:00.01 . Memory (MB): peak = 2705.238 ; gain = 0.000 ; free physical = 543 ; free virtual = 32457</t>
  </si>
  <si>
    <t xml:space="preserve">INFO: [Netlist 29-17] Analyzing 1 Unisim elements for replacement</t>
  </si>
  <si>
    <t xml:space="preserve">INFO: [Netlist 29-28] Unisim Transformation completed in 0 CPU seconds</t>
  </si>
  <si>
    <t xml:space="preserve">INFO: [Project 1-570] Preparing netlist for logic optimization</t>
  </si>
  <si>
    <t xml:space="preserve">Processing XDC Constraints</t>
  </si>
  <si>
    <t xml:space="preserve">Initializing timing engine</t>
  </si>
  <si>
    <t xml:space="preserve">Parsing XDC File [/home/tim/projects/uart/synthesis/uart/uart.gen/sources_1/ip/clk_wiz_0/clk_wiz_0_board.xdc] for cell 'inst_CLK_RST_MANAGER/inst_pll/inst'</t>
  </si>
  <si>
    <t xml:space="preserve">Finished Parsing XDC File [/home/tim/projects/uart/synthesis/uart/uart.gen/sources_1/ip/clk_wiz_0/clk_wiz_0_board.xdc] for cell 'inst_CLK_RST_MANAGER/inst_pll/inst'</t>
  </si>
  <si>
    <t xml:space="preserve">Parsing XDC File [/home/tim/projects/uart/synthesis/uart/uart.gen/sources_1/ip/clk_wiz_0/clk_wiz_0.xdc] for cell 'inst_CLK_RST_MANAGER/inst_pll/inst'</t>
  </si>
  <si>
    <t xml:space="preserve">Finished Parsing XDC File [/home/tim/projects/uart/synthesis/uart/uart.gen/sources_1/ip/clk_wiz_0/clk_wiz_0.xdc] for cell 'inst_CLK_RST_MANAGER/inst_pll/inst'</t>
  </si>
  <si>
    <t xml:space="preserve">INFO: [Project 1-236] Implementation specific constraints were found while reading constraint file [/home/tim/projects/uart/synthesis/uart/uart.gen/sources_1/ip/clk_wiz_0/clk_wiz_0.xdc]. These constraints will be ignored for synthesis but will be used in implementation. Impacted constraints are listed in the file [.Xil/TOP_FPGA_propImpl.xdc].</t>
  </si>
  <si>
    <t xml:space="preserve">Resolution: To avoid this warning, move constraints listed in [.Xil/TOP_FPGA_propImpl.xdc] to another XDC file and exclude this new file from synthesis with the used_in_synthesis property (File Properties dialog in GUI) and re-run elaboration/synthesis.</t>
  </si>
  <si>
    <t xml:space="preserve">INFO: [Timing 38-2] Deriving generated clocks</t>
  </si>
  <si>
    <t xml:space="preserve">Parsing XDC File [/home/tim/projects/uart/synthesis/constraints/pinout.xdc]</t>
  </si>
  <si>
    <t xml:space="preserve">Finished Parsing XDC File [/home/tim/projects/uart/synthesis/constraints/pinout.xdc]</t>
  </si>
  <si>
    <t xml:space="preserve">INFO: [Project 1-236] Implementation specific constraints were found while reading constraint file [/home/tim/projects/uart/synthesis/constraints/pinout.xdc]. These constraints will be ignored for synthesis but will be used in implementation. Impacted constraints are listed in the file [.Xil/TOP_FPGA_propImpl.xdc].</t>
  </si>
  <si>
    <t xml:space="preserve">Parsing XDC File [/home/tim/projects/uart/synthesis/constraints/timing.xdc]</t>
  </si>
  <si>
    <t xml:space="preserve">Finished Parsing XDC File [/home/tim/projects/uart/synthesis/constraints/timing.xdc]</t>
  </si>
  <si>
    <t xml:space="preserve">Completed Processing XDC Constraints</t>
  </si>
  <si>
    <t xml:space="preserve">Netlist sorting complete. Time (s): cpu = 00:00:00 ; elapsed = 00:00:00 . Memory (MB): peak = 2793.039 ; gain = 0.000 ; free physical = 529 ; free virtual = 32442</t>
  </si>
  <si>
    <t xml:space="preserve">INFO: [Project 1-111] Unisim Transformation Summary:</t>
  </si>
  <si>
    <t xml:space="preserve">No Unisim elements were transformed.</t>
  </si>
  <si>
    <t xml:space="preserve">Constraint Validation Runtime : Time (s): cpu = 00:00:00.01 ; elapsed = 00:00:00.01 . Memory (MB): peak = 2793.074 ; gain = 0.000 ; free physical = 529 ; free virtual = 32442</t>
  </si>
  <si>
    <t xml:space="preserve">Finished Constraint Validation : Time (s): cpu = 00:00:11 ; elapsed = 00:00:11 . Memory (MB): peak = 2793.074 ; gain = 697.680 ; free physical = 538 ; free virtual = 32451</t>
  </si>
  <si>
    <t xml:space="preserve">Start Loading Part and Timing Information</t>
  </si>
  <si>
    <t xml:space="preserve">Loading part: xc7z020clg484-1</t>
  </si>
  <si>
    <t xml:space="preserve">Finished Loading Part and Timing Information : Time (s): cpu = 00:00:11 ; elapsed = 00:00:11 . Memory (MB): peak = 2801.043 ; gain = 705.648 ; free physical = 538 ; free virtual = 32451</t>
  </si>
  <si>
    <t xml:space="preserve">Start Applying 'set_property' XDC Constraints</t>
  </si>
  <si>
    <t xml:space="preserve">Finished applying 'set_property' XDC Constraints : Time (s): cpu = 00:00:11 ; elapsed = 00:00:11 . Memory (MB): peak = 2801.043 ; gain = 705.648 ; free physical = 537 ; free virtual = 32451</t>
  </si>
  <si>
    <t xml:space="preserve">INFO: [Synth 8-802] inferred FSM for state register 'current_state_reg' in module 'UART_TX'</t>
  </si>
  <si>
    <t xml:space="preserve">INFO: [Synth 8-802] inferred FSM for state register 'current_state_reg' in module 'UART_RX'</t>
  </si>
  <si>
    <t xml:space="preserve">INFO: [Synth 8-802] inferred FSM for state register 'current_state_reg' in module 'UART_AXI_LITE_BRIDGE'</t>
  </si>
  <si>
    <t xml:space="preserve">INFO: [Synth 8-802] inferred FSM for state register 'current_state_reg' in module 'SPI_MASTER'</t>
  </si>
  <si>
    <t>---------------------------------------------------------------------------------------------------</t>
  </si>
  <si>
    <t xml:space="preserve">                   State |                     New Encoding |                Previous Encoding</t>
  </si>
  <si>
    <t xml:space="preserve">              state_idle |                               00 |                               00</t>
  </si>
  <si>
    <t xml:space="preserve">      state_send_tx_data |                               01 |                               01</t>
  </si>
  <si>
    <t xml:space="preserve">              state_done |                               10 |                               10</t>
  </si>
  <si>
    <t xml:space="preserve">INFO: [Synth 8-3354] encoded FSM with state register 'current_state_reg' using encoding 'sequential' in module 'UART_TX'</t>
  </si>
  <si>
    <t xml:space="preserve">              state_idle |                         00000001 |                              000</t>
  </si>
  <si>
    <t xml:space="preserve">         state_start_bit |                         00000010 |                              001</t>
  </si>
  <si>
    <t xml:space="preserve">         state_data_bits |                         00000100 |                              010</t>
  </si>
  <si>
    <t xml:space="preserve">          state_stop_bit |                         00001000 |                              011</t>
  </si>
  <si>
    <t xml:space="preserve">             state_valid |                         00010000 |                              100</t>
  </si>
  <si>
    <t xml:space="preserve">    state_stop_bit_error |                         00100000 |                              110</t>
  </si>
  <si>
    <t xml:space="preserve">   state_start_bit_error |                         01000000 |                              101</t>
  </si>
  <si>
    <t xml:space="preserve">    state_error_recovery |                         10000000 |                              111</t>
  </si>
  <si>
    <t xml:space="preserve">INFO: [Synth 8-3354] encoded FSM with state register 'current_state_reg' using encoding 'one-hot' in module 'UART_RX'</t>
  </si>
  <si>
    <t xml:space="preserve">              state_idle |                              000 |                              000</t>
  </si>
  <si>
    <t xml:space="preserve">         state_read_mode |                              001 |                              100</t>
  </si>
  <si>
    <t xml:space="preserve">     state_read_mode_end |                              010 |                              111</t>
  </si>
  <si>
    <t xml:space="preserve">state_read_mode_wait_data |                              011 |                              101</t>
  </si>
  <si>
    <t xml:space="preserve">state_read_mode_send_data |                              100 |                              110</t>
  </si>
  <si>
    <t xml:space="preserve">        state_write_mode |                              101 |                              001</t>
  </si>
  <si>
    <t xml:space="preserve">    state_write_mode_end |                              110 |                              010</t>
  </si>
  <si>
    <t xml:space="preserve">state_write_mode_wait_resp |                              111 |                              011</t>
  </si>
  <si>
    <t xml:space="preserve">INFO: [Synth 8-3354] encoded FSM with state register 'current_state_reg' using encoding 'sequential' in module 'UART_AXI_LITE_BRIDGE'</t>
  </si>
  <si>
    <t xml:space="preserve">              state_idle |                           000001 |                              000</t>
  </si>
  <si>
    <t xml:space="preserve">  state_dead_time_before |                           000010 |                              001</t>
  </si>
  <si>
    <t xml:space="preserve"> state_wait_leading_edge |                           000100 |                              010</t>
  </si>
  <si>
    <t xml:space="preserve">         state_send_bits |                           001000 |                              011</t>
  </si>
  <si>
    <t xml:space="preserve">   state_dead_time_after |                           010000 |                              100</t>
  </si>
  <si>
    <t xml:space="preserve">              state_done |                           100000 |                              101</t>
  </si>
  <si>
    <t xml:space="preserve">INFO: [Synth 8-3354] encoded FSM with state register 'current_state_reg' using encoding 'one-hot' in module 'SPI_MASTER'</t>
  </si>
  <si>
    <t xml:space="preserve">Finished RTL Optimization Phase 2 : Time (s): cpu = 00:00:12 ; elapsed = 00:00:12 . Memory (MB): peak = 2801.043 ; gain = 705.648 ; free physical = 534 ; free virtual = 32449</t>
  </si>
  <si>
    <t xml:space="preserve">Start RTL Component Statistics</t>
  </si>
  <si>
    <t xml:space="preserve">Detailed RTL Component Info :</t>
  </si>
  <si>
    <t xml:space="preserve">+---Adders :</t>
  </si>
  <si>
    <t xml:space="preserve">       2 Input   32 Bit       Adders := 3</t>
  </si>
  <si>
    <t xml:space="preserve">       2 Input   11 Bit       Adders := 2</t>
  </si>
  <si>
    <t xml:space="preserve">       2 Input   10 Bit       Adders := 2</t>
  </si>
  <si>
    <t xml:space="preserve">       2 Input    9 Bit       Adders := 1</t>
  </si>
  <si>
    <t xml:space="preserve">       2 Input    8 Bit       Adders := 1</t>
  </si>
  <si>
    <t xml:space="preserve">       2 Input    5 Bit       Adders := 2</t>
  </si>
  <si>
    <t xml:space="preserve">       2 Input    4 Bit       Adders := 4</t>
  </si>
  <si>
    <t xml:space="preserve">       2 Input    3 Bit       Adders := 2</t>
  </si>
  <si>
    <t xml:space="preserve">       2 Input    2 Bit       Adders := 4</t>
  </si>
  <si>
    <t xml:space="preserve">+---XORs :</t>
  </si>
  <si>
    <t xml:space="preserve">       2 Input      1 Bit         XORs := 4</t>
  </si>
  <si>
    <t xml:space="preserve">+---Registers :</t>
  </si>
  <si>
    <t xml:space="preserve">                   32 Bit    Registers := 10</t>
  </si>
  <si>
    <t xml:space="preserve">                   16 Bit    Registers := 2</t>
  </si>
  <si>
    <t xml:space="preserve">                   12 Bit    Registers := 2</t>
  </si>
  <si>
    <t xml:space="preserve">                   11 Bit    Registers := 1</t>
  </si>
  <si>
    <t xml:space="preserve">                   10 Bit    Registers := 2</t>
  </si>
  <si>
    <t xml:space="preserve">                    9 Bit    Registers := 1</t>
  </si>
  <si>
    <t xml:space="preserve">                    8 Bit    Registers := 15</t>
  </si>
  <si>
    <t xml:space="preserve">                    5 Bit    Registers := 2</t>
  </si>
  <si>
    <t xml:space="preserve">                    4 Bit    Registers := 13</t>
  </si>
  <si>
    <t xml:space="preserve">                    3 Bit    Registers := 11</t>
  </si>
  <si>
    <t xml:space="preserve">                    2 Bit    Registers := 4</t>
  </si>
  <si>
    <t xml:space="preserve">                    1 Bit    Registers := 68</t>
  </si>
  <si>
    <t xml:space="preserve">+---Muxes :</t>
  </si>
  <si>
    <t xml:space="preserve">       2 Input   32 Bit        Muxes := 2</t>
  </si>
  <si>
    <t xml:space="preserve">       2 Input   11 Bit        Muxes := 2</t>
  </si>
  <si>
    <t xml:space="preserve">       2 Input   10 Bit        Muxes := 3</t>
  </si>
  <si>
    <t xml:space="preserve">       2 Input    9 Bit        Muxes := 2</t>
  </si>
  <si>
    <t xml:space="preserve">       2 Input    8 Bit        Muxes := 11</t>
  </si>
  <si>
    <t xml:space="preserve">       8 Input    8 Bit        Muxes := 1</t>
  </si>
  <si>
    <t xml:space="preserve">      13 Input    8 Bit        Muxes := 1</t>
  </si>
  <si>
    <t xml:space="preserve">       5 Input    8 Bit        Muxes := 1</t>
  </si>
  <si>
    <t xml:space="preserve">       6 Input    6 Bit        Muxes := 1</t>
  </si>
  <si>
    <t xml:space="preserve">       2 Input    6 Bit        Muxes := 5</t>
  </si>
  <si>
    <t xml:space="preserve">       2 Input    5 Bit        Muxes := 3</t>
  </si>
  <si>
    <t xml:space="preserve">       2 Input    4 Bit        Muxes := 14</t>
  </si>
  <si>
    <t xml:space="preserve">       8 Input    4 Bit        Muxes := 1</t>
  </si>
  <si>
    <t xml:space="preserve">       2 Input    3 Bit        Muxes := 6</t>
  </si>
  <si>
    <t xml:space="preserve">      18 Input    3 Bit        Muxes := 1</t>
  </si>
  <si>
    <t xml:space="preserve">       6 Input    3 Bit        Muxes := 1</t>
  </si>
  <si>
    <t xml:space="preserve">       3 Input    2 Bit        Muxes := 1</t>
  </si>
  <si>
    <t xml:space="preserve">       2 Input    2 Bit        Muxes := 4</t>
  </si>
  <si>
    <t xml:space="preserve">       3 Input    1 Bit        Muxes := 3</t>
  </si>
  <si>
    <t xml:space="preserve">       2 Input    1 Bit        Muxes := 46</t>
  </si>
  <si>
    <t xml:space="preserve">       8 Input    1 Bit        Muxes := 3</t>
  </si>
  <si>
    <t xml:space="preserve">       6 Input    1 Bit        Muxes := 2</t>
  </si>
  <si>
    <t xml:space="preserve">Finished RTL Component Statistics</t>
  </si>
  <si>
    <t xml:space="preserve">Start Part Resource Summary</t>
  </si>
  <si>
    <t xml:space="preserve">Part Resources:</t>
  </si>
  <si>
    <t xml:space="preserve">DSPs: 220 (col length:60)</t>
  </si>
  <si>
    <t xml:space="preserve">BRAMs: 280 (col length: RAMB18 60 RAMB36 30)</t>
  </si>
  <si>
    <t xml:space="preserve">Finished Part Resource Summary</t>
  </si>
  <si>
    <t xml:space="preserve">Start Cross Boundary and Area Optimization</t>
  </si>
  <si>
    <t xml:space="preserve">Finished Cross Boundary and Area Optimization : Time (s): cpu = 00:00:17 ; elapsed = 00:00:17 . Memory (MB): peak = 2801.043 ; gain = 705.648 ; free physical = 529 ; free virtual = 32450</t>
  </si>
  <si>
    <t xml:space="preserve">Start Applying XDC Timing Constraints</t>
  </si>
  <si>
    <t xml:space="preserve">Finished Applying XDC Timing Constraints : Time (s): cpu = 00:00:21 ; elapsed = 00:00:21 . Memory (MB): peak = 2850.043 ; gain = 754.648 ; free physical = 467 ; free virtual = 32388</t>
  </si>
  <si>
    <t xml:space="preserve">Start Timing Optimization</t>
  </si>
  <si>
    <t xml:space="preserve">Finished Timing Optimization : Time (s): cpu = 00:00:21 ; elapsed = 00:00:21 . Memory (MB): peak = 2851.043 ; gain = 755.648 ; free physical = 468 ; free virtual = 32388</t>
  </si>
  <si>
    <t xml:space="preserve">Start Technology Mapping</t>
  </si>
  <si>
    <t xml:space="preserve">Finished Technology Mapping : Time (s): cpu = 00:00:21 ; elapsed = 00:00:22 . Memory (MB): peak = 2870.074 ; gain = 774.680 ; free physical = 440 ; free virtual = 32361</t>
  </si>
  <si>
    <t xml:space="preserve">Start IO Insertion</t>
  </si>
  <si>
    <t xml:space="preserve">Start Flattening Before IO Insertion</t>
  </si>
  <si>
    <t xml:space="preserve">Finished Flattening Before IO Insertion</t>
  </si>
  <si>
    <t xml:space="preserve">Start Final Netlist Cleanup</t>
  </si>
  <si>
    <t xml:space="preserve">Finished Final Netlist Cleanup</t>
  </si>
  <si>
    <t xml:space="preserve">Finished IO Insertion : Time (s): cpu = 00:00:25 ; elapsed = 00:00:25 . Memory (MB): peak = 3047.887 ; gain = 952.492 ; free physical = 289 ; free virtual = 32209</t>
  </si>
  <si>
    <t xml:space="preserve">Start Renaming Generated Instances</t>
  </si>
  <si>
    <t xml:space="preserve">Finished Renaming Generated Instances : Time (s): cpu = 00:00:25 ; elapsed = 00:00:25 . Memory (MB): peak = 3047.887 ; gain = 952.492 ; free physical = 289 ; free virtual = 32209</t>
  </si>
  <si>
    <t xml:space="preserve">Start Rebuilding User Hierarchy</t>
  </si>
  <si>
    <t xml:space="preserve">Finished Rebuilding User Hierarchy : Time (s): cpu = 00:00:25 ; elapsed = 00:00:25 . Memory (MB): peak = 3047.887 ; gain = 952.492 ; free physical = 289 ; free virtual = 32209</t>
  </si>
  <si>
    <t xml:space="preserve">Start Renaming Generated Ports</t>
  </si>
  <si>
    <t xml:space="preserve">Finished Renaming Generated Ports : Time (s): cpu = 00:00:25 ; elapsed = 00:00:25 . Memory (MB): peak = 3047.887 ; gain = 952.492 ; free physical = 289 ; free virtual = 32209</t>
  </si>
  <si>
    <t xml:space="preserve">Finished Handling Custom Attributes : Time (s): cpu = 00:00:25 ; elapsed = 00:00:25 . Memory (MB): peak = 3047.887 ; gain = 952.492 ; free physical = 289 ; free virtual = 32210</t>
  </si>
  <si>
    <t xml:space="preserve">Start Renaming Generated Nets</t>
  </si>
  <si>
    <t xml:space="preserve">Finished Renaming Generated Nets : Time (s): cpu = 00:00:25 ; elapsed = 00:00:25 . Memory (MB): peak = 3047.887 ; gain = 952.492 ; free physical = 289 ; free virtual = 32210</t>
  </si>
  <si>
    <t xml:space="preserve">Start Writing Synthesis Report</t>
  </si>
  <si>
    <t xml:space="preserve">Report BlackBoxes:</t>
  </si>
  <si>
    <t>+-+--------------+----------+</t>
  </si>
  <si>
    <t xml:space="preserve">| |BlackBox name |Instances |</t>
  </si>
  <si>
    <t xml:space="preserve">Report Cell Usage:</t>
  </si>
  <si>
    <t>+------+----------+------+</t>
  </si>
  <si>
    <t xml:space="preserve">|      |Cell      |Count |</t>
  </si>
  <si>
    <t xml:space="preserve">|1     |BUFG      |     3|</t>
  </si>
  <si>
    <t xml:space="preserve">|2     |CARRY4    |    28|</t>
  </si>
  <si>
    <t xml:space="preserve">|3     |LUT1      |     1|</t>
  </si>
  <si>
    <t xml:space="preserve">|4     |LUT2      |    74|</t>
  </si>
  <si>
    <t xml:space="preserve">|5     |LUT3      |   127|</t>
  </si>
  <si>
    <t xml:space="preserve">|6     |LUT4      |   122|</t>
  </si>
  <si>
    <t xml:space="preserve">|7     |LUT5      |    77|</t>
  </si>
  <si>
    <t xml:space="preserve">|8     |LUT6      |   193|</t>
  </si>
  <si>
    <t xml:space="preserve">|9     |PLLE2_ADV |     1|</t>
  </si>
  <si>
    <t xml:space="preserve">|10    |FDCE      |   541|</t>
  </si>
  <si>
    <t xml:space="preserve">|11    |FDPE      |    45|</t>
  </si>
  <si>
    <t xml:space="preserve">|12    |FDRE      |    83|</t>
  </si>
  <si>
    <t xml:space="preserve">|13    |IBUF      |    12|</t>
  </si>
  <si>
    <t xml:space="preserve">|14    |OBUF      |    19|</t>
  </si>
  <si>
    <t xml:space="preserve">Finished Writing Synthesis Report : Time (s): cpu = 00:00:25 ; elapsed = 00:00:25 . Memory (MB): peak = 3047.887 ; gain = 952.492 ; free physical = 289 ; free virtual = 32210</t>
  </si>
  <si>
    <t xml:space="preserve">Synthesis finished with 0 errors, 0 critical warnings and 10 warnings.</t>
  </si>
  <si>
    <t xml:space="preserve">Synthesis Optimization Runtime : Time (s): cpu = 00:00:24 ; elapsed = 00:00:24 . Memory (MB): peak = 3047.887 ; gain = 858.719 ; free physical = 289 ; free virtual = 32210</t>
  </si>
  <si>
    <t xml:space="preserve">Synthesis Optimization Complete : Time (s): cpu = 00:00:25 ; elapsed = 00:00:25 . Memory (MB): peak = 3047.895 ; gain = 952.492 ; free physical = 290 ; free virtual = 32210</t>
  </si>
  <si>
    <t xml:space="preserve">INFO: [Project 1-571] Translating synthesized netlist</t>
  </si>
  <si>
    <t xml:space="preserve">Netlist sorting complete. Time (s): cpu = 00:00:00.01 ; elapsed = 00:00:00 . Memory (MB): peak = 3047.895 ; gain = 0.000 ; free physical = 291 ; free virtual = 32212</t>
  </si>
  <si>
    <t xml:space="preserve">INFO: [Netlist 29-17] Analyzing 29 Unisim elements for replacement</t>
  </si>
  <si>
    <t xml:space="preserve">INFO: [Timing 38-35] Done setting XDC timing constraints. [/home/tim/projects/uart/synthesis/uart/uart.gen/sources_1/ip/clk_wiz_0/clk_wiz_0.xdc:54]</t>
  </si>
  <si>
    <t xml:space="preserve">INFO: [Timing 38-2] Deriving generated clocks [/home/tim/projects/uart/synthesis/uart/uart.gen/sources_1/ip/clk_wiz_0/clk_wiz_0.xdc:54]</t>
  </si>
  <si>
    <t xml:space="preserve">Sourcing Tcl File [/home/tim/projects/uart/cores/open-logic/src/base/tcl/olo_base_cc_reset.tcl] for cell 'inst_vga/inst_olo_base_cc_status/i_bcc/i_rst'</t>
  </si>
  <si>
    <t xml:space="preserve">Finished Sourcing Tcl File [/home/tim/projects/uart/cores/open-logic/src/base/tcl/olo_base_cc_reset.tcl] for cell 'inst_vga/inst_olo_base_cc_status/i_bcc/i_rst'</t>
  </si>
  <si>
    <t xml:space="preserve">Sourcing Tcl File [/home/tim/projects/uart/cores/open-logic/src/base/tcl/olo_base_cc_reset.tcl] for cell 'inst_vga/inst_olo_base_cc_status/i_scc/i_pulse_cc/i_rst'</t>
  </si>
  <si>
    <t xml:space="preserve">Finished Sourcing Tcl File [/home/tim/projects/uart/cores/open-logic/src/base/tcl/olo_base_cc_reset.tcl] for cell 'inst_vga/inst_olo_base_cc_status/i_scc/i_pulse_cc/i_rst'</t>
  </si>
  <si>
    <t xml:space="preserve">Sourcing Tcl File [/home/tim/projects/uart/cores/open-logic/src/base/tcl/olo_base_cc_bits.tcl] for cell 'inst_vga/inst_olo_base_cc_status/i_bcc/i_sync'</t>
  </si>
  <si>
    <t xml:space="preserve">Finished Sourcing Tcl File [/home/tim/projects/uart/cores/open-logic/src/base/tcl/olo_base_cc_bits.tcl] for cell 'inst_vga/inst_olo_base_cc_status/i_bcc/i_sync'</t>
  </si>
  <si>
    <t xml:space="preserve">Sourcing Tcl File [/home/tim/projects/uart/cores/open-logic/src/base/tcl/olo_base_cc_bits.tcl] for cell 'inst_vga/inst_olo_base_cc_status/i_scc/i_pulse_cc/i_rst/i_ackb2a'</t>
  </si>
  <si>
    <t xml:space="preserve">Finished Sourcing Tcl File [/home/tim/projects/uart/cores/open-logic/src/base/tcl/olo_base_cc_bits.tcl] for cell 'inst_vga/inst_olo_base_cc_status/i_scc/i_pulse_cc/i_rst/i_ackb2a'</t>
  </si>
  <si>
    <t xml:space="preserve">Sourcing Tcl File [/home/tim/projects/uart/cores/open-logic/src/base/tcl/olo_base_cc_bits.tcl] for cell 'inst_vga/inst_olo_base_cc_status/i_scc/i_pulse_cc/i_rst/i_acka2b'</t>
  </si>
  <si>
    <t xml:space="preserve">Finished Sourcing Tcl File [/home/tim/projects/uart/cores/open-logic/src/base/tcl/olo_base_cc_bits.tcl] for cell 'inst_vga/inst_olo_base_cc_status/i_scc/i_pulse_cc/i_rst/i_acka2b'</t>
  </si>
  <si>
    <t xml:space="preserve">Sourcing Tcl File [/home/tim/projects/uart/cores/open-logic/src/base/tcl/olo_base_cc_bits.tcl] for cell 'inst_vga/inst_olo_base_cc_status/i_scc/i_pulse_cc/i_sync'</t>
  </si>
  <si>
    <t xml:space="preserve">Finished Sourcing Tcl File [/home/tim/projects/uart/cores/open-logic/src/base/tcl/olo_base_cc_bits.tcl] for cell 'inst_vga/inst_olo_base_cc_status/i_scc/i_pulse_cc/i_sync'</t>
  </si>
  <si>
    <t xml:space="preserve">Sourcing Tcl File [/home/tim/projects/uart/cores/open-logic/src/base/tcl/olo_base_cc_bits.tcl] for cell 'inst_vga/inst_olo_base_cc_status/i_bcc/i_rst/i_ackb2a'</t>
  </si>
  <si>
    <t xml:space="preserve">Finished Sourcing Tcl File [/home/tim/projects/uart/cores/open-logic/src/base/tcl/olo_base_cc_bits.tcl] for cell 'inst_vga/inst_olo_base_cc_status/i_bcc/i_rst/i_ackb2a'</t>
  </si>
  <si>
    <t xml:space="preserve">Sourcing Tcl File [/home/tim/projects/uart/cores/open-logic/src/base/tcl/olo_base_cc_bits.tcl] for cell 'inst_vga/inst_olo_base_cc_status/i_bcc/i_rst/i_acka2b'</t>
  </si>
  <si>
    <t xml:space="preserve">Finished Sourcing Tcl File [/home/tim/projects/uart/cores/open-logic/src/base/tcl/olo_base_cc_bits.tcl] for cell 'inst_vga/inst_olo_base_cc_status/i_bcc/i_rst/i_acka2b'</t>
  </si>
  <si>
    <t xml:space="preserve">Sourcing Tcl File [/home/tim/projects/uart/cores/open-logic/src/base/tcl/olo_base_cc_simple.tcl] for cell 'inst_vga/inst_olo_base_cc_status/i_scc'</t>
  </si>
  <si>
    <t xml:space="preserve">Finished Sourcing Tcl File [/home/tim/projects/uart/cores/open-logic/src/base/tcl/olo_base_cc_simple.tcl] for cell 'inst_vga/inst_olo_base_cc_status/i_scc'</t>
  </si>
  <si>
    <t xml:space="preserve">Sourcing Tcl File [/home/tim/projects/uart/cores/open-logic/src/base/tcl/olo_base_reset_gen.tcl] for cell 'inst_CLK_RST_MANAGER/inst_olo_base_vga_reset_gen'</t>
  </si>
  <si>
    <t xml:space="preserve">Finished Sourcing Tcl File [/home/tim/projects/uart/cores/open-logic/src/base/tcl/olo_base_reset_gen.tcl] for cell 'inst_CLK_RST_MANAGER/inst_olo_base_vga_reset_gen'</t>
  </si>
  <si>
    <t xml:space="preserve">Sourcing Tcl File [/home/tim/projects/uart/cores/open-logic/src/base/tcl/olo_base_reset_gen.tcl] for cell 'inst_CLK_RST_MANAGER/inst_olo_base_sys_reset_gen'</t>
  </si>
  <si>
    <t xml:space="preserve">Finished Sourcing Tcl File [/home/tim/projects/uart/cores/open-logic/src/base/tcl/olo_base_reset_gen.tcl] for cell 'inst_CLK_RST_MANAGER/inst_olo_base_sys_reset_gen'</t>
  </si>
  <si>
    <t xml:space="preserve">WARNING: [Designutils 20-1281] Could not find module 'olo_base_ram_sdp'. The XDC file /home/tim/projects/uart/cores/open-logic/src/base/tcl/olo_base_ram_sdp.tcl will not be read for this module.</t>
  </si>
  <si>
    <r>
      <rPr>
        <b/>
        <sz val="11"/>
        <color theme="1"/>
        <rFont val="Calibri"/>
        <scheme val="minor"/>
      </rPr>
      <t xml:space="preserve">Informational only:</t>
    </r>
    <r>
      <rPr>
        <sz val="11"/>
        <color theme="1"/>
        <rFont val="Calibri"/>
        <scheme val="minor"/>
      </rPr>
      <t xml:space="preserve"> Vendor IP that is not used in the project, can be ignored.</t>
    </r>
  </si>
  <si>
    <t xml:space="preserve">Sourcing Tcl File [/home/tim/projects/uart/cores/open-logic/src/intf/tcl/olo_intf_sync.tcl] for cell 'inst_olo_intf_sync'</t>
  </si>
  <si>
    <t xml:space="preserve">Finished Sourcing Tcl File [/home/tim/projects/uart/cores/open-logic/src/intf/tcl/olo_intf_sync.tcl] for cell 'inst_olo_intf_sync'</t>
  </si>
  <si>
    <t xml:space="preserve">WARNING: [Designutils 20-1281] Could not find module 'olo_intf_spi_master'. The XDC file /home/tim/projects/uart/cores/open-logic/src/intf/tcl/olo_intf_spi_master.tcl will not be read for this module.</t>
  </si>
  <si>
    <t xml:space="preserve">INFO: [Opt 31-138] Pushed 0 inverter(s) to 0 load pin(s).</t>
  </si>
  <si>
    <t xml:space="preserve">Netlist sorting complete. Time (s): cpu = 00:00:00 ; elapsed = 00:00:00 . Memory (MB): peak = 3571.742 ; gain = 0.000 ; free physical = 484 ; free virtual = 32064</t>
  </si>
  <si>
    <t xml:space="preserve">Synth Design complete | Checksum: 9d34cebb</t>
  </si>
  <si>
    <t xml:space="preserve">INFO: [Common 17-83] Releasing license: Synthesis</t>
  </si>
  <si>
    <t xml:space="preserve">69 Infos, 28 Warnings, 0 Critical Warnings and 0 Errors encountered.</t>
  </si>
  <si>
    <t xml:space="preserve">synth_design completed successfully</t>
  </si>
  <si>
    <t xml:space="preserve">synth_design: Time (s): cpu = 00:00:35 ; elapsed = 00:00:33 . Memory (MB): peak = 3571.777 ; gain = 1479.352 ; free physical = 483 ; free virtual = 32063</t>
  </si>
  <si>
    <t xml:space="preserve">INFO: [Common 17-2834] synth_design peak Physical Memory [PSS] (MB): overall = 2617.744; main = 2617.744; forked = 345.195</t>
  </si>
  <si>
    <t xml:space="preserve">INFO: [Common 17-2834] synth_design peak Virtual Memory [VSS] (MB): overall = 4455.734; main = 3571.746; forked = 1646.688</t>
  </si>
  <si>
    <t xml:space="preserve"># file mkdir "${RESULTS_DIR}/synth"</t>
  </si>
  <si>
    <t xml:space="preserve"># report_timing_summary               -file "${RESULTS_DIR}/synth/${PROJECT_NAME}_timing_synth.rpt"</t>
  </si>
  <si>
    <t xml:space="preserve">INFO: [Timing 38-35] Done setting XDC timing constraints.</t>
  </si>
  <si>
    <t xml:space="preserve">INFO: [Timing 38-91] UpdateTimingParams: Speed grade: -1, Delay Type: min_max.</t>
  </si>
  <si>
    <t xml:space="preserve">INFO: [Timing 38-191] Multithreading enabled for timing update using a maximum of 8 CPUs</t>
  </si>
  <si>
    <t xml:space="preserve">WARNING: [Timing 38-436] There are set_bus_skew constraint(s) in this design. Please run report_bus_skew to ensure that bus skew requirements are met.</t>
  </si>
  <si>
    <r>
      <rPr>
        <b/>
        <sz val="11"/>
        <color theme="1"/>
        <rFont val="Calibri"/>
        <scheme val="minor"/>
      </rPr>
      <t>Timing:</t>
    </r>
    <r>
      <rPr>
        <sz val="11"/>
        <color theme="1"/>
        <rFont val="Calibri"/>
        <scheme val="minor"/>
      </rPr>
      <t xml:space="preserve"> All set_bus_skew constraints are met per generated report
in synthesis/results/. Warning is informational only and can be waived. </t>
    </r>
  </si>
  <si>
    <t xml:space="preserve"># report_bus_skew                     -file "${RESULTS_DIR}/synth/${PROJECT_NAME}_bus_skew_synth.rpt"</t>
  </si>
  <si>
    <t xml:space="preserve"># report_utilization    -hierarchical -file "${RESULTS_DIR}/synth/${PROJECT_NAME}_utilization_hierarchical_synth.rpt"</t>
  </si>
  <si>
    <t xml:space="preserve"># report_utilization                  -file "${RESULTS_DIR}/synth/${PROJECT_NAME}_utilization_synth.rpt"</t>
  </si>
  <si>
    <t xml:space="preserve"># opt_design -directive "default"</t>
  </si>
  <si>
    <t xml:space="preserve">Command: opt_design -directive default</t>
  </si>
  <si>
    <t xml:space="preserve">INFO: [Vivado_Tcl 4-136] Directive used for opt_design is: default</t>
  </si>
  <si>
    <t xml:space="preserve">Attempting to get a license for feature 'Implementation' and/or device 'xc7z020'</t>
  </si>
  <si>
    <t xml:space="preserve">INFO: [Common 17-349] Got license for feature 'Implementation' and/or device 'xc7z020'</t>
  </si>
  <si>
    <t xml:space="preserve">Running DRC as a precondition to command opt_design</t>
  </si>
  <si>
    <t xml:space="preserve">Starting DRC Task</t>
  </si>
  <si>
    <t xml:space="preserve">INFO: [DRC 23-27] Running DRC with 8 threads</t>
  </si>
  <si>
    <t xml:space="preserve">INFO: [Project 1-461] DRC finished with 0 Errors</t>
  </si>
  <si>
    <t xml:space="preserve">INFO: [Project 1-462] Please refer to the DRC report (report_drc) for more information.</t>
  </si>
  <si>
    <t xml:space="preserve">Time (s): cpu = 00:00:00.85 ; elapsed = 00:00:00.43 . Memory (MB): peak = 3571.777 ; gain = 0.000 ; free physical = 334 ; free virtual = 31914</t>
  </si>
  <si>
    <t xml:space="preserve">Starting Cache Timing Information Task</t>
  </si>
  <si>
    <t xml:space="preserve">Ending Cache Timing Information Task | Checksum: 19174c746</t>
  </si>
  <si>
    <t xml:space="preserve">Time (s): cpu = 00:00:00 ; elapsed = 00:00:00 . Memory (MB): peak = 3571.777 ; gain = 0.000 ; free physical = 334 ; free virtual = 31914</t>
  </si>
  <si>
    <t xml:space="preserve">Starting Logic Optimization Task</t>
  </si>
  <si>
    <t xml:space="preserve">Phase 1 Initialization</t>
  </si>
  <si>
    <t xml:space="preserve">Phase 1.1 Core Generation And Design Setup</t>
  </si>
  <si>
    <t xml:space="preserve">Phase 1.1 Core Generation And Design Setup | Checksum: 19174c746</t>
  </si>
  <si>
    <t xml:space="preserve">Time (s): cpu = 00:00:00 ; elapsed = 00:00:00 . Memory (MB): peak = 3571.777 ; gain = 0.000 ; free physical = 316 ; free virtual = 31896</t>
  </si>
  <si>
    <t xml:space="preserve">Phase 1.2 Setup Constraints And Sort Netlist</t>
  </si>
  <si>
    <t xml:space="preserve">Phase 1.2 Setup Constraints And Sort Netlist | Checksum: 19174c746</t>
  </si>
  <si>
    <t xml:space="preserve">Time (s): cpu = 00:00:00.01 ; elapsed = 00:00:00.01 . Memory (MB): peak = 3571.777 ; gain = 0.000 ; free physical = 316 ; free virtual = 31896</t>
  </si>
  <si>
    <t xml:space="preserve">Phase 1 Initialization | Checksum: 19174c746</t>
  </si>
  <si>
    <t xml:space="preserve">Phase 2 Timer Update And Timing Data Collection</t>
  </si>
  <si>
    <t xml:space="preserve">Phase 2.1 Detect if minReqCache needed</t>
  </si>
  <si>
    <t xml:space="preserve">Phase 2.1 Detect if minReqCache needed | Checksum: 19174c746</t>
  </si>
  <si>
    <t xml:space="preserve">Phase 2.2 Timer Update</t>
  </si>
  <si>
    <t xml:space="preserve">Phase 2.2 Timer Update | Checksum: 19174c746</t>
  </si>
  <si>
    <t xml:space="preserve">Time (s): cpu = 00:00:00.13 ; elapsed = 00:00:00.04 . Memory (MB): peak = 3571.777 ; gain = 0.000 ; free physical = 316 ; free virtual = 31896</t>
  </si>
  <si>
    <t xml:space="preserve">Phase 2.3 Timing Data Collection</t>
  </si>
  <si>
    <t xml:space="preserve">Phase 2.3 Timing Data Collection | Checksum: 19174c746</t>
  </si>
  <si>
    <t xml:space="preserve">Phase 2 Timer Update And Timing Data Collection | Checksum: 19174c746</t>
  </si>
  <si>
    <t xml:space="preserve">Phase 3 Retarget</t>
  </si>
  <si>
    <t xml:space="preserve">INFO: [Opt 31-1851] Number of loadless carry chains removed were: 0</t>
  </si>
  <si>
    <t xml:space="preserve">INFO: [Opt 31-1834] Total Chains To Be Transformed Were: 0 AND Number of Transformed insts Created are: 0</t>
  </si>
  <si>
    <t xml:space="preserve">INFO: [Opt 31-1566] Pulled 1 inverters resulting in an inversion of 7 pins</t>
  </si>
  <si>
    <t xml:space="preserve">INFO: [Opt 31-49] Retargeted 0 cell(s).</t>
  </si>
  <si>
    <t xml:space="preserve">Phase 3 Retarget | Checksum: 136c25a89</t>
  </si>
  <si>
    <t xml:space="preserve">Time (s): cpu = 00:00:00.23 ; elapsed = 00:00:00.07 . Memory (MB): peak = 3571.777 ; gain = 0.000 ; free physical = 316 ; free virtual = 31895</t>
  </si>
  <si>
    <t xml:space="preserve">Retarget | Checksum: 136c25a89</t>
  </si>
  <si>
    <t xml:space="preserve">INFO: [Opt 31-389] Phase Retarget created 0 cells and removed 1 cells</t>
  </si>
  <si>
    <t xml:space="preserve">INFO: [Opt 31-1021] In phase Retarget, 1 netlist objects are constrained preventing optimization. Please run opt_design with -debug_log to get more detail.</t>
  </si>
  <si>
    <t xml:space="preserve">Phase 4 Constant propagation</t>
  </si>
  <si>
    <t xml:space="preserve">Phase 4 Constant propagation | Checksum: 136c25a89</t>
  </si>
  <si>
    <t xml:space="preserve">Time (s): cpu = 00:00:00.25 ; elapsed = 00:00:00.08 . Memory (MB): peak = 3571.777 ; gain = 0.000 ; free physical = 316 ; free virtual = 31895</t>
  </si>
  <si>
    <t xml:space="preserve">Constant propagation | Checksum: 136c25a89</t>
  </si>
  <si>
    <t xml:space="preserve">INFO: [Opt 31-389] Phase Constant propagation created 0 cells and removed 0 cells</t>
  </si>
  <si>
    <t xml:space="preserve">Phase 5 Sweep</t>
  </si>
  <si>
    <t xml:space="preserve">INFO: [Constraints 18-11670] Building netlist checker database with flags, 0x8</t>
  </si>
  <si>
    <t xml:space="preserve">Done building netlist checker database: Time (s): cpu = 00:00:00 ; elapsed = 00:00:00 . Memory (MB): peak = 3571.777 ; gain = 0.000 ; free physical = 316 ; free virtual = 31895</t>
  </si>
  <si>
    <t xml:space="preserve">Done building netlist checker database: Time (s): cpu = 00:00:00.01 ; elapsed = 00:00:00 . Memory (MB): peak = 3571.777 ; gain = 0.000 ; free physical = 316 ; free virtual = 31895</t>
  </si>
  <si>
    <t xml:space="preserve">Phase 5 Sweep | Checksum: 21ec176dc</t>
  </si>
  <si>
    <t xml:space="preserve">Time (s): cpu = 00:00:00.26 ; elapsed = 00:00:00.09 . Memory (MB): peak = 3571.777 ; gain = 0.000 ; free physical = 316 ; free virtual = 31895</t>
  </si>
  <si>
    <t xml:space="preserve">Sweep | Checksum: 21ec176dc</t>
  </si>
  <si>
    <t xml:space="preserve">INFO: [Opt 31-389] Phase Sweep created 1 cells and removed 0 cells</t>
  </si>
  <si>
    <t xml:space="preserve">INFO: [Opt 31-1021] In phase Sweep, 30 netlist objects are constrained preventing optimization. Please run opt_design with -debug_log to get more detail.</t>
  </si>
  <si>
    <t xml:space="preserve">Phase 6 BUFG optimization</t>
  </si>
  <si>
    <t xml:space="preserve">Phase 6 BUFG optimization | Checksum: 21ec176dc</t>
  </si>
  <si>
    <t xml:space="preserve">Time (s): cpu = 00:00:00.28 ; elapsed = 00:00:00.1 . Memory (MB): peak = 3603.758 ; gain = 31.980 ; free physical = 316 ; free virtual = 31895</t>
  </si>
  <si>
    <t xml:space="preserve">BUFG optimization | Checksum: 21ec176dc</t>
  </si>
  <si>
    <t xml:space="preserve">INFO: [Opt 31-662] Phase BUFG optimization created 0 cells of which 0 are BUFGs and removed 0 cells.</t>
  </si>
  <si>
    <t xml:space="preserve">Phase 7 Shift Register Optimization</t>
  </si>
  <si>
    <t xml:space="preserve">INFO: [Opt 31-1064] SRL Remap converted 0 SRLs to 0 registers and converted 0 registers of register chains to 0 SRLs</t>
  </si>
  <si>
    <t xml:space="preserve">Phase 7 Shift Register Optimization | Checksum: 21ec176dc</t>
  </si>
  <si>
    <t xml:space="preserve">Shift Register Optimization | Checksum: 21ec176dc</t>
  </si>
  <si>
    <t xml:space="preserve">INFO: [Opt 31-389] Phase Shift Register Optimization created 0 cells and removed 0 cells</t>
  </si>
  <si>
    <t xml:space="preserve">Phase 8 Post Processing Netlist</t>
  </si>
  <si>
    <t xml:space="preserve">Phase 8 Post Processing Netlist | Checksum: 220cdc5f9</t>
  </si>
  <si>
    <t xml:space="preserve">Time (s): cpu = 00:00:00.28 ; elapsed = 00:00:00.11 . Memory (MB): peak = 3603.758 ; gain = 31.980 ; free physical = 316 ; free virtual = 31895</t>
  </si>
  <si>
    <t xml:space="preserve">Post Processing Netlist | Checksum: 220cdc5f9</t>
  </si>
  <si>
    <t xml:space="preserve">INFO: [Opt 31-389] Phase Post Processing Netlist created 0 cells and removed 0 cells</t>
  </si>
  <si>
    <t xml:space="preserve">Phase 9 Finalization</t>
  </si>
  <si>
    <t xml:space="preserve">Phase 9.1 Finalizing Design Cores and Updating Shapes</t>
  </si>
  <si>
    <t xml:space="preserve">Phase 9.1 Finalizing Design Cores and Updating Shapes | Checksum: 1e77df1a3</t>
  </si>
  <si>
    <t xml:space="preserve">Time (s): cpu = 00:00:00.3 ; elapsed = 00:00:00.13 . Memory (MB): peak = 3603.758 ; gain = 31.980 ; free physical = 316 ; free virtual = 31895</t>
  </si>
  <si>
    <t xml:space="preserve">Phase 9.2 Verifying Netlist Connectivity</t>
  </si>
  <si>
    <t xml:space="preserve">Starting Connectivity Check Task</t>
  </si>
  <si>
    <t xml:space="preserve">Time (s): cpu = 00:00:00.01 ; elapsed = 00:00:00 . Memory (MB): peak = 3603.758 ; gain = 0.000 ; free physical = 316 ; free virtual = 31895</t>
  </si>
  <si>
    <t xml:space="preserve">Phase 9.2 Verifying Netlist Connectivity | Checksum: 1e77df1a3</t>
  </si>
  <si>
    <t xml:space="preserve">Time (s): cpu = 00:00:00.31 ; elapsed = 00:00:00.13 . Memory (MB): peak = 3603.758 ; gain = 31.980 ; free physical = 316 ; free virtual = 31895</t>
  </si>
  <si>
    <t xml:space="preserve">Phase 9 Finalization | Checksum: 1e77df1a3</t>
  </si>
  <si>
    <t xml:space="preserve">Opt_design Change Summary</t>
  </si>
  <si>
    <t>=========================</t>
  </si>
  <si>
    <t>-------------------------------------------------------------------------------------------------------------------------</t>
  </si>
  <si>
    <t xml:space="preserve">|  Phase                        |  #Cells created  |  #Cells Removed  |  #Constrained objects preventing optimizations  |</t>
  </si>
  <si>
    <t xml:space="preserve">|  Retarget                     |               0  |               1  |                                              1  |</t>
  </si>
  <si>
    <t xml:space="preserve">|  Constant propagation         |               0  |               0  |                                              0  |</t>
  </si>
  <si>
    <t xml:space="preserve">|  Sweep                        |               1  |               0  |                                             30  |</t>
  </si>
  <si>
    <t xml:space="preserve">|  BUFG optimization            |               0  |               0  |                                              0  |</t>
  </si>
  <si>
    <t xml:space="preserve">|  Shift Register Optimization  |               0  |               0  |                                              0  |</t>
  </si>
  <si>
    <t xml:space="preserve">|  Post Processing Netlist      |               0  |               0  |                                              0  |</t>
  </si>
  <si>
    <t xml:space="preserve">Ending Logic Optimization Task | Checksum: 1e77df1a3</t>
  </si>
  <si>
    <t xml:space="preserve">Starting Power Optimization Task</t>
  </si>
  <si>
    <t xml:space="preserve">INFO: [Pwropt 34-132] Skipping clock gating for clocks with a period &lt; 2.00 ns.</t>
  </si>
  <si>
    <t xml:space="preserve">Ending Power Optimization Task | Checksum: 1e77df1a3</t>
  </si>
  <si>
    <t xml:space="preserve">Time (s): cpu = 00:00:00 ; elapsed = 00:00:00.01 . Memory (MB): peak = 3603.758 ; gain = 0.000 ; free physical = 316 ; free virtual = 31896</t>
  </si>
  <si>
    <t xml:space="preserve">Starting Final Cleanup Task</t>
  </si>
  <si>
    <t xml:space="preserve">Ending Final Cleanup Task | Checksum: 1e77df1a3</t>
  </si>
  <si>
    <t xml:space="preserve">Time (s): cpu = 00:00:00 ; elapsed = 00:00:00 . Memory (MB): peak = 3603.758 ; gain = 0.000 ; free physical = 316 ; free virtual = 31896</t>
  </si>
  <si>
    <t xml:space="preserve">Netlist sorting complete. Time (s): cpu = 00:00:00 ; elapsed = 00:00:00 . Memory (MB): peak = 3603.758 ; gain = 0.000 ; free physical = 316 ; free virtual = 31896</t>
  </si>
  <si>
    <t xml:space="preserve">INFO: [Common 17-83] Releasing license: Implementation</t>
  </si>
  <si>
    <t xml:space="preserve">24 Infos, 0 Warnings, 0 Critical Warnings and 0 Errors encountered.</t>
  </si>
  <si>
    <t xml:space="preserve">opt_design completed successfully</t>
  </si>
  <si>
    <t xml:space="preserve"># place_design -directive "default"</t>
  </si>
  <si>
    <t xml:space="preserve">Command: place_design -directive default</t>
  </si>
  <si>
    <t xml:space="preserve">INFO: [Vivado_Tcl 4-198] DRC finished with 0 Errors</t>
  </si>
  <si>
    <t xml:space="preserve">INFO: [Vivado_Tcl 4-199] Please refer to the DRC report (report_drc) for more information.</t>
  </si>
  <si>
    <t xml:space="preserve">INFO: [Vivado_Tcl 4-2302] The placer was invoked with the 'default' directive.</t>
  </si>
  <si>
    <t xml:space="preserve">Running DRC as a precondition to command place_design</t>
  </si>
  <si>
    <t xml:space="preserve">INFO: [Place 30-611] Multithreading enabled for place_design using a maximum of 8 CPUs</t>
  </si>
  <si>
    <t xml:space="preserve">Starting Placer Task</t>
  </si>
  <si>
    <t xml:space="preserve">Phase 1 Placer Initialization</t>
  </si>
  <si>
    <t xml:space="preserve">Phase 1.1 Placer Initialization Netlist Sorting</t>
  </si>
  <si>
    <t xml:space="preserve">Netlist sorting complete. Time (s): cpu = 00:00:00 ; elapsed = 00:00:00 . Memory (MB): peak = 3603.758 ; gain = 0.000 ; free physical = 320 ; free virtual = 31900</t>
  </si>
  <si>
    <t xml:space="preserve">Phase 1.1 Placer Initialization Netlist Sorting | Checksum: 126887772</t>
  </si>
  <si>
    <t xml:space="preserve">Time (s): cpu = 00:00:00 ; elapsed = 00:00:00 . Memory (MB): peak = 3603.758 ; gain = 0.000 ; free physical = 320 ; free virtual = 31900</t>
  </si>
  <si>
    <t xml:space="preserve">Phase 1.2 IO Placement/ Clock Placement/ Build Placer Device</t>
  </si>
  <si>
    <t xml:space="preserve">Phase 1.2 IO Placement/ Clock Placement/ Build Placer Device | Checksum: dcc3012a</t>
  </si>
  <si>
    <t xml:space="preserve">Time (s): cpu = 00:00:00.47 ; elapsed = 00:00:00.13 . Memory (MB): peak = 3603.758 ; gain = 0.000 ; free physical = 320 ; free virtual = 31900</t>
  </si>
  <si>
    <t xml:space="preserve">Phase 1.3 Build Placer Netlist Model</t>
  </si>
  <si>
    <t xml:space="preserve">Phase 1.3 Build Placer Netlist Model | Checksum: 1d985111b</t>
  </si>
  <si>
    <t xml:space="preserve">Time (s): cpu = 00:00:01 ; elapsed = 00:00:00.33 . Memory (MB): peak = 3642.801 ; gain = 39.043 ; free physical = 320 ; free virtual = 31900</t>
  </si>
  <si>
    <t xml:space="preserve">Phase 1.4 Constrain Clocks/Macros</t>
  </si>
  <si>
    <t xml:space="preserve">Phase 1.4 Constrain Clocks/Macros | Checksum: 1d985111b</t>
  </si>
  <si>
    <t xml:space="preserve">Time (s): cpu = 00:00:01 ; elapsed = 00:00:00.33 . Memory (MB): peak = 3642.801 ; gain = 39.043 ; free physical = 320 ; free virtual = 31899</t>
  </si>
  <si>
    <t xml:space="preserve">Phase 1 Placer Initialization | Checksum: 1d985111b</t>
  </si>
  <si>
    <t xml:space="preserve">Time (s): cpu = 00:00:01 ; elapsed = 00:00:00.34 . Memory (MB): peak = 3642.801 ; gain = 39.043 ; free physical = 320 ; free virtual = 31899</t>
  </si>
  <si>
    <t xml:space="preserve">Phase 2 Global Placement</t>
  </si>
  <si>
    <t xml:space="preserve">Phase 2.1 Floorplanning</t>
  </si>
  <si>
    <t xml:space="preserve">Phase 2.1 Floorplanning | Checksum: 11147a4e9</t>
  </si>
  <si>
    <t xml:space="preserve">Time (s): cpu = 00:00:01 ; elapsed = 00:00:00.42 . Memory (MB): peak = 3642.801 ; gain = 39.043 ; free physical = 301 ; free virtual = 31880</t>
  </si>
  <si>
    <t xml:space="preserve">Phase 2.2 Update Timing before SLR Path Opt</t>
  </si>
  <si>
    <t xml:space="preserve">Phase 2.2 Update Timing before SLR Path Opt | Checksum: 12b47137e</t>
  </si>
  <si>
    <t xml:space="preserve">Time (s): cpu = 00:00:02 ; elapsed = 00:00:00.49 . Memory (MB): peak = 3642.801 ; gain = 39.043 ; free physical = 321 ; free virtual = 31900</t>
  </si>
  <si>
    <t xml:space="preserve">Phase 2.3 Post-Processing in Floorplanning</t>
  </si>
  <si>
    <t xml:space="preserve">Phase 2.3 Post-Processing in Floorplanning | Checksum: 12b47137e</t>
  </si>
  <si>
    <t xml:space="preserve">Phase 2.4 Global Place Phase1</t>
  </si>
  <si>
    <t xml:space="preserve">Phase 2.4 Global Place Phase1 | Checksum: 1128c9863</t>
  </si>
  <si>
    <t xml:space="preserve">Time (s): cpu = 00:00:05 ; elapsed = 00:00:01 . Memory (MB): peak = 3642.801 ; gain = 39.043 ; free physical = 599 ; free virtual = 31991</t>
  </si>
  <si>
    <t xml:space="preserve">Phase 2.5 Global Place Phase2</t>
  </si>
  <si>
    <t xml:space="preserve">Phase 2.5.1 UpdateTiming Before Physical Synthesis</t>
  </si>
  <si>
    <t xml:space="preserve">Phase 2.5.1 UpdateTiming Before Physical Synthesis | Checksum: 1128c9863</t>
  </si>
  <si>
    <t xml:space="preserve">Time (s): cpu = 00:00:05 ; elapsed = 00:00:01 . Memory (MB): peak = 3642.801 ; gain = 39.043 ; free physical = 598 ; free virtual = 31990</t>
  </si>
  <si>
    <t xml:space="preserve">Phase 2.5.2 Physical Synthesis In Placer</t>
  </si>
  <si>
    <t xml:space="preserve">INFO: [Physopt 32-1035] Found 0 LUTNM shape to break, 4 LUT instances to create LUTNM shape</t>
  </si>
  <si>
    <t xml:space="preserve">INFO: [Physopt 32-1044] Break lutnm for timing: one critical 0, two critical 0, total 0, new lutff created 0</t>
  </si>
  <si>
    <t xml:space="preserve">INFO: [Physopt 32-1138] End 1 Pass. Optimized 2 nets or LUTs. Breaked 0 LUT, combined 2 existing LUTs and moved 0 existing LUT</t>
  </si>
  <si>
    <t xml:space="preserve">INFO: [Physopt 32-65] No nets found for high-fanout optimization.</t>
  </si>
  <si>
    <t xml:space="preserve">INFO: [Physopt 32-232] Optimized 0 net. Created 0 new instance.</t>
  </si>
  <si>
    <t xml:space="preserve">INFO: [Physopt 32-775] End 1 Pass. Optimized 0 net or cell. Created 0 new cell, deleted 0 existing cell and moved 0 existing cell</t>
  </si>
  <si>
    <t xml:space="preserve">INFO: [Physopt 32-670] No setup violation found.  DSP Register Optimization was not performed.</t>
  </si>
  <si>
    <t xml:space="preserve">INFO: [Physopt 32-670] No setup violation found.  Shift Register to Pipeline Optimization was not performed.</t>
  </si>
  <si>
    <t xml:space="preserve">INFO: [Physopt 32-670] No setup violation found.  Shift Register Optimization was not performed.</t>
  </si>
  <si>
    <t xml:space="preserve">INFO: [Physopt 32-670] No setup violation found.  BRAM Register Optimization was not performed.</t>
  </si>
  <si>
    <t xml:space="preserve">INFO: [Physopt 32-670] No setup violation found.  URAM Register Optimization was not performed.</t>
  </si>
  <si>
    <t xml:space="preserve">INFO: [Physopt 32-949] No candidate nets found for dynamic/static region interface net replication</t>
  </si>
  <si>
    <t xml:space="preserve">Netlist sorting complete. Time (s): cpu = 00:00:00 ; elapsed = 00:00:00 . Memory (MB): peak = 3642.801 ; gain = 0.000 ; free physical = 592 ; free virtual = 31983</t>
  </si>
  <si>
    <t xml:space="preserve">Summary of Physical Synthesis Optimizations</t>
  </si>
  <si>
    <t>============================================</t>
  </si>
  <si>
    <t>-----------------------------------------------------------------------------------------------------------------------------------------------------------</t>
  </si>
  <si>
    <t xml:space="preserve">|  Optimization                                     |  Added Cells  |  Removed Cells  |  Optimized Cells/Nets  |  Dont Touch  |  Iterations  |  Elapsed   |</t>
  </si>
  <si>
    <t xml:space="preserve">|  LUT Combining                                    |            0  |              2  |                     2  |           0  |           1  |  00:00:00  |</t>
  </si>
  <si>
    <t xml:space="preserve">|  Retime                                           |            0  |              0  |                     0  |           0  |           1  |  00:00:00  |</t>
  </si>
  <si>
    <t xml:space="preserve">|  Very High Fanout                                 |            0  |              0  |                     0  |           0  |           1  |  00:00:00  |</t>
  </si>
  <si>
    <t xml:space="preserve">|  DSP Register                                     |            0  |              0  |                     0  |           0  |           0  |  00:00:00  |</t>
  </si>
  <si>
    <t xml:space="preserve">|  Shift Register to Pipeline                       |            0  |              0  |                     0  |           0  |           0  |  00:00:00  |</t>
  </si>
  <si>
    <t xml:space="preserve">|  Shift Register                                   |            0  |              0  |                     0  |           0  |           0  |  00:00:00  |</t>
  </si>
  <si>
    <t xml:space="preserve">|  BRAM Register                                    |            0  |              0  |                     0  |           0  |           0  |  00:00:00  |</t>
  </si>
  <si>
    <t xml:space="preserve">|  URAM Register                                    |            0  |              0  |                     0  |           0  |           0  |  00:00:00  |</t>
  </si>
  <si>
    <t xml:space="preserve">|  Dynamic/Static Region Interface Net Replication  |            0  |              0  |                     0  |           0  |           1  |  00:00:00  |</t>
  </si>
  <si>
    <t xml:space="preserve">|  Total                                            |            0  |              2  |                     2  |           0  |           4  |  00:00:00  |</t>
  </si>
  <si>
    <t xml:space="preserve">Phase 2.5.2 Physical Synthesis In Placer | Checksum: 20e1cd71a</t>
  </si>
  <si>
    <t xml:space="preserve">Time (s): cpu = 00:00:05 ; elapsed = 00:00:02 . Memory (MB): peak = 3642.801 ; gain = 39.043 ; free physical = 590 ; free virtual = 31982</t>
  </si>
  <si>
    <t xml:space="preserve">Phase 2.5 Global Place Phase2 | Checksum: 16c341a39</t>
  </si>
  <si>
    <t xml:space="preserve">Time (s): cpu = 00:00:06 ; elapsed = 00:00:02 . Memory (MB): peak = 3642.801 ; gain = 39.043 ; free physical = 590 ; free virtual = 31981</t>
  </si>
  <si>
    <t xml:space="preserve">Phase 2 Global Placement | Checksum: 16c341a39</t>
  </si>
  <si>
    <t xml:space="preserve">Phase 3 Detail Placement</t>
  </si>
  <si>
    <t xml:space="preserve">Phase 3.1 Commit Multi Column Macros</t>
  </si>
  <si>
    <t xml:space="preserve">Phase 3.1 Commit Multi Column Macros | Checksum: 1e44d6163</t>
  </si>
  <si>
    <t xml:space="preserve">Time (s): cpu = 00:00:06 ; elapsed = 00:00:02 . Memory (MB): peak = 3642.801 ; gain = 39.043 ; free physical = 589 ; free virtual = 31981</t>
  </si>
  <si>
    <t xml:space="preserve">Phase 3.2 Commit Most Macros &amp; LUTRAMs</t>
  </si>
  <si>
    <t xml:space="preserve">Phase 3.2 Commit Most Macros &amp; LUTRAMs | Checksum: 19d2a4158</t>
  </si>
  <si>
    <t xml:space="preserve">Time (s): cpu = 00:00:07 ; elapsed = 00:00:02 . Memory (MB): peak = 3642.801 ; gain = 39.043 ; free physical = 588 ; free virtual = 31980</t>
  </si>
  <si>
    <t xml:space="preserve">Phase 3.3 Area Swap Optimization</t>
  </si>
  <si>
    <t xml:space="preserve">Phase 3.3 Area Swap Optimization | Checksum: 200cec8a2</t>
  </si>
  <si>
    <t xml:space="preserve">Phase 3.4 Pipeline Register Optimization</t>
  </si>
  <si>
    <t xml:space="preserve">Phase 3.4 Pipeline Register Optimization | Checksum: 15915f0fd</t>
  </si>
  <si>
    <t xml:space="preserve">Phase 3.5 Small Shape Detail Placement</t>
  </si>
  <si>
    <t xml:space="preserve">Phase 3.5 Small Shape Detail Placement | Checksum: 11dc2cb76</t>
  </si>
  <si>
    <t xml:space="preserve">Time (s): cpu = 00:00:07 ; elapsed = 00:00:02 . Memory (MB): peak = 3642.801 ; gain = 39.043 ; free physical = 587 ; free virtual = 31978</t>
  </si>
  <si>
    <t xml:space="preserve">Phase 3.6 Re-assign LUT pins</t>
  </si>
  <si>
    <t xml:space="preserve">Phase 3.6 Re-assign LUT pins | Checksum: 1d91ef367</t>
  </si>
  <si>
    <t xml:space="preserve">Time (s): cpu = 00:00:07 ; elapsed = 00:00:03 . Memory (MB): peak = 3642.801 ; gain = 39.043 ; free physical = 587 ; free virtual = 31978</t>
  </si>
  <si>
    <t xml:space="preserve">Phase 3.7 Pipeline Register Optimization</t>
  </si>
  <si>
    <t xml:space="preserve">Phase 3.7 Pipeline Register Optimization | Checksum: 2342399ce</t>
  </si>
  <si>
    <t xml:space="preserve">Phase 3 Detail Placement | Checksum: 2342399ce</t>
  </si>
  <si>
    <t xml:space="preserve">Phase 4 Post Placement Optimization and Clean-Up</t>
  </si>
  <si>
    <t xml:space="preserve">Phase 4.1 Post Commit Optimization</t>
  </si>
  <si>
    <t xml:space="preserve">Phase 4.1.1 Post Placement Optimization</t>
  </si>
  <si>
    <t xml:space="preserve">Post Placement Optimization Initialization | Checksum: 2895ce153</t>
  </si>
  <si>
    <t xml:space="preserve">Phase 4.1.1.1 BUFG Insertion</t>
  </si>
  <si>
    <t xml:space="preserve">Starting Physical Synthesis Task</t>
  </si>
  <si>
    <t xml:space="preserve">Phase 1 Physical Synthesis Initialization</t>
  </si>
  <si>
    <t xml:space="preserve">INFO: [Physopt 32-721] Multithreading enabled for phys_opt_design using a maximum of 8 CPUs</t>
  </si>
  <si>
    <t xml:space="preserve">INFO: [Physopt 32-619] Estimated Timing Summary | WNS=11.108 | TNS=0.000 |</t>
  </si>
  <si>
    <t xml:space="preserve">Phase 1 Physical Synthesis Initialization | Checksum: 258bfac49</t>
  </si>
  <si>
    <t xml:space="preserve">Time (s): cpu = 00:00:00.12 ; elapsed = 00:00:00.03 . Memory (MB): peak = 3642.801 ; gain = 0.000 ; free physical = 587 ; free virtual = 31978</t>
  </si>
  <si>
    <t xml:space="preserve">INFO: [Place 46-56] BUFG insertion identified 0 candidate nets. Inserted BUFG: 0, Replicated BUFG Driver: 0, Skipped due to Placement/Routing Conflicts: 0, Skipped due to Timing Degradation: 0, Skipped due to netlist editing failed: 0.</t>
  </si>
  <si>
    <t xml:space="preserve">Ending Physical Synthesis Task | Checksum: 24b42272d</t>
  </si>
  <si>
    <t xml:space="preserve">Time (s): cpu = 00:00:00.13 ; elapsed = 00:00:00.04 . Memory (MB): peak = 3642.801 ; gain = 0.000 ; free physical = 587 ; free virtual = 31978</t>
  </si>
  <si>
    <t xml:space="preserve">Phase 4.1.1.1 BUFG Insertion | Checksum: 2895ce153</t>
  </si>
  <si>
    <t xml:space="preserve">Time (s): cpu = 00:00:08 ; elapsed = 00:00:03 . Memory (MB): peak = 3642.801 ; gain = 39.043 ; free physical = 587 ; free virtual = 31978</t>
  </si>
  <si>
    <t xml:space="preserve">Phase 4.1.1.2 Post Placement Timing Optimization</t>
  </si>
  <si>
    <t xml:space="preserve">INFO: [Place 30-746] Post Placement Timing Summary WNS=11.108. For the most accurate timing information please run report_timing.</t>
  </si>
  <si>
    <t xml:space="preserve">Phase 4.1.1.2 Post Placement Timing Optimization | Checksum: 1f0db7e62</t>
  </si>
  <si>
    <t xml:space="preserve">Phase 4.1 Post Commit Optimization | Checksum: 1f0db7e62</t>
  </si>
  <si>
    <t xml:space="preserve">Phase 4.2 Post Placement Cleanup</t>
  </si>
  <si>
    <t xml:space="preserve">Phase 4.2 Post Placement Cleanup | Checksum: 1f0db7e62</t>
  </si>
  <si>
    <t xml:space="preserve">Phase 4.3 Placer Reporting</t>
  </si>
  <si>
    <t xml:space="preserve">Phase 4.3.1 Print Estimated Congestion</t>
  </si>
  <si>
    <t xml:space="preserve">INFO: [Place 30-612] Post-Placement Estimated Congestion</t>
  </si>
  <si>
    <t xml:space="preserve"> ____________________________________________________</t>
  </si>
  <si>
    <t xml:space="preserve">|           | Global Congestion | Short Congestion  |</t>
  </si>
  <si>
    <t xml:space="preserve">| Direction | Region Size       | Region Size       |</t>
  </si>
  <si>
    <t>|___________|___________________|___________________|</t>
  </si>
  <si>
    <t xml:space="preserve">|      North|                1x1|                1x1|</t>
  </si>
  <si>
    <t xml:space="preserve">|      South|                1x1|                1x1|</t>
  </si>
  <si>
    <t xml:space="preserve">|       East|                1x1|                1x1|</t>
  </si>
  <si>
    <t xml:space="preserve">|       West|                1x1|                1x1|</t>
  </si>
  <si>
    <t xml:space="preserve">Phase 4.3.1 Print Estimated Congestion | Checksum: 1f0db7e62</t>
  </si>
  <si>
    <t xml:space="preserve">Phase 4.3 Placer Reporting | Checksum: 1f0db7e62</t>
  </si>
  <si>
    <t xml:space="preserve">Time (s): cpu = 00:00:09 ; elapsed = 00:00:03 . Memory (MB): peak = 3642.801 ; gain = 39.043 ; free physical = 587 ; free virtual = 31978</t>
  </si>
  <si>
    <t xml:space="preserve">Phase 4.4 Final Placement Cleanup</t>
  </si>
  <si>
    <t xml:space="preserve">Netlist sorting complete. Time (s): cpu = 00:00:00 ; elapsed = 00:00:00 . Memory (MB): peak = 3642.801 ; gain = 0.000 ; free physical = 587 ; free virtual = 31978</t>
  </si>
  <si>
    <t xml:space="preserve">Phase 4 Post Placement Optimization and Clean-Up | Checksum: 1a47be193</t>
  </si>
  <si>
    <t xml:space="preserve">Ending Placer Task | Checksum: 13ded102d</t>
  </si>
  <si>
    <t xml:space="preserve">30 Infos, 0 Warnings, 0 Critical Warnings and 0 Errors encountered.</t>
  </si>
  <si>
    <t xml:space="preserve">place_design completed successfully</t>
  </si>
  <si>
    <t xml:space="preserve"># file mkdir "${RESULTS_DIR}/impl"</t>
  </si>
  <si>
    <t xml:space="preserve"># report_utilization       -hierarchical -file "${RESULTS_DIR}/impl/${PROJECT_NAME}_utilization_hierarchical_place.rpt"</t>
  </si>
  <si>
    <t xml:space="preserve"># report_utilization                     -file "${RESULTS_DIR}/impl/${PROJECT_NAME}_utilization_place.rpt"</t>
  </si>
  <si>
    <t xml:space="preserve"># report_io                              -file "${RESULTS_DIR}/impl/${PROJECT_NAME}_io.rpt"</t>
  </si>
  <si>
    <t xml:space="preserve">report_io: Time (s): cpu = 00:00:00.08 ; elapsed = 00:00:00.15 . Memory (MB): peak = 3642.801 ; gain = 0.000 ; free physical = 576 ; free virtual = 31967</t>
  </si>
  <si>
    <t xml:space="preserve"># report_control_sets      -verbose      -file "${RESULTS_DIR}/impl/${PROJECT_NAME}_control_sets.rpt"</t>
  </si>
  <si>
    <t xml:space="preserve">report_control_sets: Time (s): cpu = 00:00:00 ; elapsed = 00:00:00.06 . Memory (MB): peak = 3642.801 ; gain = 0.000 ; free physical = 574 ; free virtual = 31966</t>
  </si>
  <si>
    <t xml:space="preserve"># report_clock_utilization               -file "${RESULTS_DIR}/impl/${PROJECT_NAME}_clock_utilization.rpt"</t>
  </si>
  <si>
    <t xml:space="preserve"># route_design    -directive "default"</t>
  </si>
  <si>
    <t xml:space="preserve">Command: route_design -directive default</t>
  </si>
  <si>
    <t xml:space="preserve">Starting Routing Task</t>
  </si>
  <si>
    <t xml:space="preserve">INFO: [Route 35-270] Using Router directive 'default'.</t>
  </si>
  <si>
    <t xml:space="preserve">INFO: [Route 35-254] Multithreading enabled for route_design using a maximum of 8 CPUs</t>
  </si>
  <si>
    <t xml:space="preserve">Phase 1 Build RT Design</t>
  </si>
  <si>
    <t xml:space="preserve">Checksum: PlaceDB: db993c4b ConstDB: 0 ShapeSum: 4c5a60f2 RouteDB: 15f972f0</t>
  </si>
  <si>
    <t xml:space="preserve">Post Restoration Checksum: NetGraph: 36d97f67 | NumContArr: 78d64cac | Constraints: c2a8fa9d | Timing: c2a8fa9d</t>
  </si>
  <si>
    <t xml:space="preserve">Phase 1 Build RT Design | Checksum: 23501c14d</t>
  </si>
  <si>
    <t xml:space="preserve">Time (s): cpu = 00:00:21 ; elapsed = 00:00:18 . Memory (MB): peak = 3642.801 ; gain = 0.000 ; free physical = 606 ; free virtual = 31998</t>
  </si>
  <si>
    <t xml:space="preserve">Phase 2 Router Initialization</t>
  </si>
  <si>
    <t xml:space="preserve">Phase 2.1 Fix Topology Constraints</t>
  </si>
  <si>
    <t xml:space="preserve">Phase 2.1 Fix Topology Constraints | Checksum: 23501c14d</t>
  </si>
  <si>
    <t xml:space="preserve">Phase 2.2 Pre Route Cleanup</t>
  </si>
  <si>
    <t xml:space="preserve">Phase 2.2 Pre Route Cleanup | Checksum: 23501c14d</t>
  </si>
  <si>
    <t xml:space="preserve"> Number of Nodes with overlaps = 0</t>
  </si>
  <si>
    <t xml:space="preserve">Phase 2.3 Update Timing</t>
  </si>
  <si>
    <t xml:space="preserve">Phase 2.3 Update Timing | Checksum: 225b11b93</t>
  </si>
  <si>
    <t xml:space="preserve">Time (s): cpu = 00:00:22 ; elapsed = 00:00:19 . Memory (MB): peak = 3642.801 ; gain = 0.000 ; free physical = 603 ; free virtual = 31994</t>
  </si>
  <si>
    <t xml:space="preserve">INFO: [Route 35-416] Intermediate Timing Summary | WNS=11.176 | TNS=0.000  | WHS=-0.139 | THS=-12.912|</t>
  </si>
  <si>
    <t xml:space="preserve">Phase 2.4 Update Timing for Bus Skew</t>
  </si>
  <si>
    <t xml:space="preserve">Phase 2.4.1 Update Timing</t>
  </si>
  <si>
    <t xml:space="preserve">Phase 2.4.1 Update Timing | Checksum: 1c623d962</t>
  </si>
  <si>
    <t xml:space="preserve">Time (s): cpu = 00:00:23 ; elapsed = 00:00:19 . Memory (MB): peak = 3642.801 ; gain = 0.000 ; free physical = 602 ; free virtual = 31994</t>
  </si>
  <si>
    <t xml:space="preserve">INFO: [Route 35-416] Intermediate Timing Summary | WNS=11.176 | TNS=0.000  | WHS=-0.073 | THS=-0.075 |</t>
  </si>
  <si>
    <t xml:space="preserve">Phase 2.4 Update Timing for Bus Skew | Checksum: 2a02fbdb5</t>
  </si>
  <si>
    <t xml:space="preserve">Phase 2.5 Soft Constraint Pins - Fast Budgeting</t>
  </si>
  <si>
    <t xml:space="preserve">Phase 2.5 Soft Constraint Pins - Fast Budgeting | Checksum: 2a02fbdb5</t>
  </si>
  <si>
    <t xml:space="preserve">Router Utilization Summary</t>
  </si>
  <si>
    <t xml:space="preserve">  Global Vertical Routing Utilization    = 0 %</t>
  </si>
  <si>
    <t xml:space="preserve">  Global Horizontal Routing Utilization  = 0 %</t>
  </si>
  <si>
    <t xml:space="preserve">  Routable Net Status*</t>
  </si>
  <si>
    <t xml:space="preserve">  *Does not include unroutable nets such as driverless and loadless.</t>
  </si>
  <si>
    <t xml:space="preserve">  Run report_route_status for detailed report.</t>
  </si>
  <si>
    <t xml:space="preserve">  Number of Failed Nets               = 992</t>
  </si>
  <si>
    <t xml:space="preserve">    (Failed Nets is the sum of unrouted and partially routed nets)</t>
  </si>
  <si>
    <t xml:space="preserve">  Number of Unrouted Nets             = 992</t>
  </si>
  <si>
    <t xml:space="preserve">  Number of Partially Routed Nets     = 0</t>
  </si>
  <si>
    <t xml:space="preserve">  Number of Node Overlaps             = 0</t>
  </si>
  <si>
    <t xml:space="preserve">Phase 2 Router Initialization | Checksum: 267c83c2e</t>
  </si>
  <si>
    <t xml:space="preserve">Phase 3 Global Routing</t>
  </si>
  <si>
    <t xml:space="preserve">Phase 3 Global Routing | Checksum: 267c83c2e</t>
  </si>
  <si>
    <t xml:space="preserve">Phase 4 Initial Routing</t>
  </si>
  <si>
    <t xml:space="preserve">Phase 4.1 Initial Net Routing Pass</t>
  </si>
  <si>
    <t xml:space="preserve">Phase 4.1 Initial Net Routing Pass | Checksum: 23849e6c0</t>
  </si>
  <si>
    <t xml:space="preserve">Time (s): cpu = 00:00:24 ; elapsed = 00:00:19 . Memory (MB): peak = 3642.801 ; gain = 0.000 ; free physical = 602 ; free virtual = 31994</t>
  </si>
  <si>
    <t xml:space="preserve">Phase 4 Initial Routing | Checksum: 23849e6c0</t>
  </si>
  <si>
    <t xml:space="preserve">Phase 5 Rip-up And Reroute</t>
  </si>
  <si>
    <t xml:space="preserve">Phase 5.1 Global Iteration 0</t>
  </si>
  <si>
    <t xml:space="preserve"> Number of Nodes with overlaps = 69</t>
  </si>
  <si>
    <t xml:space="preserve">INFO: [Route 35-416] Intermediate Timing Summary | WNS=9.972  | TNS=0.000  | WHS=N/A    | THS=N/A    |</t>
  </si>
  <si>
    <t xml:space="preserve">Phase 5.1 Global Iteration 0 | Checksum: 117f115c4</t>
  </si>
  <si>
    <t xml:space="preserve">Time (s): cpu = 00:00:24 ; elapsed = 00:00:20 . Memory (MB): peak = 3642.801 ; gain = 0.000 ; free physical = 602 ; free virtual = 31993</t>
  </si>
  <si>
    <t xml:space="preserve">Phase 5.2 Global Iteration 1</t>
  </si>
  <si>
    <t xml:space="preserve"> Number of Nodes with overlaps = 6</t>
  </si>
  <si>
    <t xml:space="preserve">Phase 5.2 Global Iteration 1 | Checksum: 27e392959</t>
  </si>
  <si>
    <t xml:space="preserve">Phase 5 Rip-up And Reroute | Checksum: 27e392959</t>
  </si>
  <si>
    <t xml:space="preserve">Phase 6 Delay and Skew Optimization</t>
  </si>
  <si>
    <t xml:space="preserve">Phase 6.1 Delay CleanUp</t>
  </si>
  <si>
    <t xml:space="preserve">Phase 6.1 Delay CleanUp | Checksum: 27e392959</t>
  </si>
  <si>
    <t xml:space="preserve">Phase 6.2 Clock Skew Optimization</t>
  </si>
  <si>
    <t xml:space="preserve">Phase 6.2 Clock Skew Optimization | Checksum: 27e392959</t>
  </si>
  <si>
    <t xml:space="preserve">Phase 6 Delay and Skew Optimization | Checksum: 27e392959</t>
  </si>
  <si>
    <t xml:space="preserve">Phase 7 Post Hold Fix</t>
  </si>
  <si>
    <t xml:space="preserve">Phase 7.1 Hold Fix Iter</t>
  </si>
  <si>
    <t xml:space="preserve">INFO: [Route 35-416] Intermediate Timing Summary | WNS=9.986  | TNS=0.000  | WHS=0.055  | THS=0.000  |</t>
  </si>
  <si>
    <t xml:space="preserve">Phase 7.1 Hold Fix Iter | Checksum: 2435fa59c</t>
  </si>
  <si>
    <t xml:space="preserve">Time (s): cpu = 00:00:24 ; elapsed = 00:00:20 . Memory (MB): peak = 3642.801 ; gain = 0.000 ; free physical = 603 ; free virtual = 31994</t>
  </si>
  <si>
    <t xml:space="preserve">Phase 7 Post Hold Fix | Checksum: 2435fa59c</t>
  </si>
  <si>
    <t xml:space="preserve">Phase 8 Route finalize</t>
  </si>
  <si>
    <t xml:space="preserve">  Global Vertical Routing Utilization    = 0.217096 %</t>
  </si>
  <si>
    <t xml:space="preserve">  Global Horizontal Routing Utilization  = 0.222363 %</t>
  </si>
  <si>
    <t xml:space="preserve">  Number of Failed Nets               = 0</t>
  </si>
  <si>
    <t xml:space="preserve">  Number of Unrouted Nets             = 0</t>
  </si>
  <si>
    <t xml:space="preserve">Phase 8 Route finalize | Checksum: 2435fa59c</t>
  </si>
  <si>
    <t xml:space="preserve">Time (s): cpu = 00:00:25 ; elapsed = 00:00:20 . Memory (MB): peak = 3642.801 ; gain = 0.000 ; free physical = 603 ; free virtual = 31994</t>
  </si>
  <si>
    <t xml:space="preserve">Phase 9 Verifying routed nets</t>
  </si>
  <si>
    <t xml:space="preserve"> Verification completed successfully</t>
  </si>
  <si>
    <t xml:space="preserve">Phase 9 Verifying routed nets | Checksum: 2435fa59c</t>
  </si>
  <si>
    <t xml:space="preserve">Phase 10 Depositing Routes</t>
  </si>
  <si>
    <t xml:space="preserve">Phase 10 Depositing Routes | Checksum: 31726ffde</t>
  </si>
  <si>
    <t xml:space="preserve">Phase 11 Post Process Routing</t>
  </si>
  <si>
    <t xml:space="preserve">Phase 11 Post Process Routing | Checksum: 31726ffde</t>
  </si>
  <si>
    <t xml:space="preserve">Phase 12 Post Router Timing</t>
  </si>
  <si>
    <t xml:space="preserve">INFO: [Route 35-57] Estimated Timing Summary | WNS=9.986  | TNS=0.000  | WHS=0.055  | THS=0.000  |</t>
  </si>
  <si>
    <t xml:space="preserve">INFO: [Route 35-327] The final timing numbers are based on the router estimated timing analysis. For a complete and accurate timing signoff, please run report_timing_summary.</t>
  </si>
  <si>
    <t xml:space="preserve">Phase 12 Post Router Timing | Checksum: 31726ffde</t>
  </si>
  <si>
    <t xml:space="preserve">Total Elapsed time in route_design: 19.79 secs</t>
  </si>
  <si>
    <t xml:space="preserve">Phase 13 Post-Route Event Processing</t>
  </si>
  <si>
    <t xml:space="preserve">Phase 13 Post-Route Event Processing | Checksum: 14d39f7f5</t>
  </si>
  <si>
    <t xml:space="preserve">INFO: [Route 35-16] Router Completed Successfully</t>
  </si>
  <si>
    <t xml:space="preserve">Ending Routing Task | Checksum: 14d39f7f5</t>
  </si>
  <si>
    <t xml:space="preserve">Routing Is Done.</t>
  </si>
  <si>
    <t xml:space="preserve">12 Infos, 0 Warnings, 0 Critical Warnings and 0 Errors encountered.</t>
  </si>
  <si>
    <t xml:space="preserve">route_design completed successfully</t>
  </si>
  <si>
    <t xml:space="preserve">route_design: Time (s): cpu = 00:00:25 ; elapsed = 00:00:20 . Memory (MB): peak = 3642.801 ; gain = 0.000 ; free physical = 603 ; free virtual = 31994</t>
  </si>
  <si>
    <t xml:space="preserve"># phys_opt_design -directive "default"</t>
  </si>
  <si>
    <t xml:space="preserve">Command: phys_opt_design -directive default</t>
  </si>
  <si>
    <t xml:space="preserve">INFO: [Vivado_Tcl 4-241] Physical synthesis in post route mode</t>
  </si>
  <si>
    <t xml:space="preserve">INFO: [Vivado_Tcl 4-137] Directive used for phys_opt_design is: default</t>
  </si>
  <si>
    <t xml:space="preserve">Starting Initial Update Timing Task</t>
  </si>
  <si>
    <t xml:space="preserve">Time (s): cpu = 00:00:00.43 ; elapsed = 00:00:00.09 . Memory (MB): peak = 3642.801 ; gain = 0.000 ; free physical = 603 ; free virtual = 31994</t>
  </si>
  <si>
    <t xml:space="preserve">INFO: [Vivado_Tcl 4-2279] Estimated Timing Summary | WNS= 9.987 | TNS= 0.000 |</t>
  </si>
  <si>
    <t xml:space="preserve">INFO: [Vivado_Tcl 4-383] Design worst setup slack (WNS) is greater than or equal to 0.000 ns. All physical synthesis setup optimizations will be skipped.</t>
  </si>
  <si>
    <t xml:space="preserve">INFO: [Vivado_Tcl 4-232] No setup violation found. The netlist was not modified.</t>
  </si>
  <si>
    <t xml:space="preserve">7 Infos, 0 Warnings, 0 Critical Warnings and 0 Errors encountered.</t>
  </si>
  <si>
    <t xml:space="preserve">phys_opt_design completed successfully</t>
  </si>
  <si>
    <t xml:space="preserve"># report_timing_summary -no_header -no_detailed_paths</t>
  </si>
  <si>
    <r>
      <rPr>
        <b/>
        <sz val="11"/>
        <color theme="1"/>
        <rFont val="Calibri"/>
        <scheme val="minor"/>
      </rPr>
      <t>Timing:</t>
    </r>
    <r>
      <rPr>
        <sz val="11"/>
        <color theme="1"/>
        <rFont val="Calibri"/>
        <scheme val="minor"/>
      </rPr>
      <t xml:space="preserve"> All set_bus_skew constraints are met per generated report
in impl/results/. Warning is informational only and can be waived. </t>
    </r>
  </si>
  <si>
    <t>------------------------------------------------------------------------------------------------</t>
  </si>
  <si>
    <t xml:space="preserve">| Timer Settings</t>
  </si>
  <si>
    <t xml:space="preserve">| --------------</t>
  </si>
  <si>
    <t xml:space="preserve">  Enable Multi Corner Analysis               :  Yes</t>
  </si>
  <si>
    <t xml:space="preserve">  Enable Pessimism Removal                   :  Yes</t>
  </si>
  <si>
    <t xml:space="preserve">  Pessimism Removal Resolution               :  Nearest Common Node</t>
  </si>
  <si>
    <t xml:space="preserve">  Enable Input Delay Default Clock           :  No</t>
  </si>
  <si>
    <t xml:space="preserve">  Enable Preset / Clear Arcs                 :  No</t>
  </si>
  <si>
    <t xml:space="preserve">  Disable Flight Delays                      :  No</t>
  </si>
  <si>
    <t xml:space="preserve">  Ignore I/O Paths                           :  No</t>
  </si>
  <si>
    <t xml:space="preserve">  Timing Early Launch at Borrowing Latches   :  No</t>
  </si>
  <si>
    <t xml:space="preserve">  Borrow Time for Max Delay Exceptions       :  Yes</t>
  </si>
  <si>
    <t xml:space="preserve">  Merge Timing Exceptions                    :  Yes</t>
  </si>
  <si>
    <t xml:space="preserve">  Inter-SLR Compensation                     :  Conservative</t>
  </si>
  <si>
    <t xml:space="preserve">  Corner  Analyze    Analyze</t>
  </si>
  <si>
    <t xml:space="preserve">  Name    Max Paths  Min Paths</t>
  </si>
  <si>
    <t xml:space="preserve">  ------  ---------  ---------</t>
  </si>
  <si>
    <t xml:space="preserve">  Slow    Yes        Yes</t>
  </si>
  <si>
    <t xml:space="preserve">  Fast    Yes        Yes</t>
  </si>
  <si>
    <t xml:space="preserve">| Report Methodology</t>
  </si>
  <si>
    <t xml:space="preserve">| ------------------</t>
  </si>
  <si>
    <t xml:space="preserve">No report available as report_methodology has not been run prior. Run report_methodology on the current design for the summary of methodology violations.</t>
  </si>
  <si>
    <t xml:space="preserve">check_timing report</t>
  </si>
  <si>
    <t xml:space="preserve">Table of Contents</t>
  </si>
  <si>
    <t>-----------------</t>
  </si>
  <si>
    <t xml:space="preserve">1. checking no_clock (0)</t>
  </si>
  <si>
    <t xml:space="preserve">2. checking constant_clock (0)</t>
  </si>
  <si>
    <t xml:space="preserve">3. checking pulse_width_clock (0)</t>
  </si>
  <si>
    <t xml:space="preserve">4. checking unconstrained_internal_endpoints (0)</t>
  </si>
  <si>
    <t xml:space="preserve">5. checking no_input_delay (3)</t>
  </si>
  <si>
    <t xml:space="preserve">6. checking no_output_delay (19)</t>
  </si>
  <si>
    <t xml:space="preserve">7. checking multiple_clock (0)</t>
  </si>
  <si>
    <t xml:space="preserve">8. checking generated_clocks (0)</t>
  </si>
  <si>
    <t xml:space="preserve">9. checking loops (0)</t>
  </si>
  <si>
    <t xml:space="preserve">10. checking partial_input_delay (8)</t>
  </si>
  <si>
    <t xml:space="preserve">11. checking partial_output_delay (0)</t>
  </si>
  <si>
    <t xml:space="preserve">12. checking latch_loops (0)</t>
  </si>
  <si>
    <t>------------------------</t>
  </si>
  <si>
    <t xml:space="preserve"> There are 0 register/latch pins with no clock.</t>
  </si>
  <si>
    <t>------------------------------</t>
  </si>
  <si>
    <t xml:space="preserve"> There are 0 register/latch pins with constant_clock.</t>
  </si>
  <si>
    <t>---------------------------------</t>
  </si>
  <si>
    <t xml:space="preserve"> There are 0 register/latch pins which need pulse_width check</t>
  </si>
  <si>
    <t>------------------------------------------------</t>
  </si>
  <si>
    <t xml:space="preserve"> There are 0 pins that are not constrained for maximum delay.</t>
  </si>
  <si>
    <t xml:space="preserve"> There are 0 pins that are not constrained for maximum delay due to constant clock.</t>
  </si>
  <si>
    <t xml:space="preserve"> There are 3 input ports with no input delay specified. (HIGH)</t>
  </si>
  <si>
    <t xml:space="preserve"> There are 0 input ports with no input delay but user has a false path constraint.</t>
  </si>
  <si>
    <t>--------------------------------</t>
  </si>
  <si>
    <t xml:space="preserve"> There are 19 ports with no output delay specified. (HIGH)</t>
  </si>
  <si>
    <t xml:space="preserve"> There are 0 ports with no output delay but user has a false path constraint</t>
  </si>
  <si>
    <t xml:space="preserve"> There are 0 ports with no output delay but with a timing clock defined on it or propagating through it</t>
  </si>
  <si>
    <t xml:space="preserve"> There are 0 register/latch pins with multiple clocks.</t>
  </si>
  <si>
    <t xml:space="preserve"> There are 0 generated clocks that are not connected to a clock source.</t>
  </si>
  <si>
    <t>---------------------</t>
  </si>
  <si>
    <t xml:space="preserve"> There are 0 combinational loops in the design.</t>
  </si>
  <si>
    <t>------------------------------------</t>
  </si>
  <si>
    <t xml:space="preserve"> There are 8 input ports with partial input delay specified. (HIGH)</t>
  </si>
  <si>
    <t>-------------------------------------</t>
  </si>
  <si>
    <t xml:space="preserve"> There are 0 ports with partial output delay specified.</t>
  </si>
  <si>
    <t>----------------------------</t>
  </si>
  <si>
    <t xml:space="preserve"> There are 0 combinational latch loops in the design through latch input</t>
  </si>
  <si>
    <t xml:space="preserve">| Design Timing Summary</t>
  </si>
  <si>
    <t xml:space="preserve">| ---------------------</t>
  </si>
  <si>
    <t xml:space="preserve">    WNS(ns)      TNS(ns)  TNS Failing Endpoints  TNS Total Endpoints      WHS(ns)      THS(ns)  THS Failing Endpoints  THS Total Endpoints     WPWS(ns)     TPWS(ns)  TPWS Failing Endpoints  TPWS Total Endpoints</t>
  </si>
  <si>
    <t xml:space="preserve">    -------      -------  ---------------------  -------------------      -------      -------  ---------------------  -------------------     --------     --------  ----------------------  --------------------</t>
  </si>
  <si>
    <t xml:space="preserve">      9.987        0.000                      0                 1641        0.056        0.000                      0                 1593        3.000        0.000                       0                   678</t>
  </si>
  <si>
    <t xml:space="preserve">All user specified timing constraints are met.</t>
  </si>
  <si>
    <t xml:space="preserve">| Clock Summary</t>
  </si>
  <si>
    <t xml:space="preserve">| -------------</t>
  </si>
  <si>
    <t xml:space="preserve">Clock                 Waveform(ns)       Period(ns)      Frequency(MHz)</t>
  </si>
  <si>
    <t xml:space="preserve">-----                 ------------       ----------      --------------</t>
  </si>
  <si>
    <t xml:space="preserve">PAD_I_CLK             {0.000 5.000}      10.000          100.000</t>
  </si>
  <si>
    <t xml:space="preserve">  clk_out1_clk_wiz_0  {0.000 10.000}     20.000          50.000</t>
  </si>
  <si>
    <t xml:space="preserve">  clk_out2_clk_wiz_0  {0.000 7.692}      15.385          65.000</t>
  </si>
  <si>
    <t xml:space="preserve">  clkfbout_clk_wiz_0  {0.000 5.000}      10.000          100.000</t>
  </si>
  <si>
    <t xml:space="preserve">| Intra Clock Table</t>
  </si>
  <si>
    <t xml:space="preserve">| -----------------</t>
  </si>
  <si>
    <t xml:space="preserve">Clock                     WNS(ns)      TNS(ns)  TNS Failing Endpoints  TNS Total Endpoints      WHS(ns)      THS(ns)  THS Failing Endpoints  THS Total Endpoints     WPWS(ns)     TPWS(ns)  TPWS Failing Endpoints  TPWS Total Endpoints</t>
  </si>
  <si>
    <t xml:space="preserve">-----                     -------      -------  ---------------------  -------------------      -------      -------  ---------------------  -------------------     --------     --------  ----------------------  --------------------</t>
  </si>
  <si>
    <t xml:space="preserve">PAD_I_CLK                                                                                                                                                               3.000        0.000                       0                     1</t>
  </si>
  <si>
    <t xml:space="preserve">  clk_out1_clk_wiz_0       12.059        0.000                      0                  954        0.101        0.000                      0                  949        9.500        0.000                       0                   599</t>
  </si>
  <si>
    <t xml:space="preserve">  clk_out2_clk_wiz_0        9.987        0.000                      0                   80        0.056        0.000                      0                   75        7.192        0.000                       0                    75</t>
  </si>
  <si>
    <t xml:space="preserve">  clkfbout_clk_wiz_0                                                                                                                                                    7.845        0.000                       0                     3</t>
  </si>
  <si>
    <t xml:space="preserve">| Inter Clock Table</t>
  </si>
  <si>
    <t xml:space="preserve">From Clock          To Clock                WNS(ns)      TNS(ns)  TNS Failing Endpoints  TNS Total Endpoints      WHS(ns)      THS(ns)  THS Failing Endpoints  THS Total Endpoints</t>
  </si>
  <si>
    <t xml:space="preserve">----------          --------                -------      -------  ---------------------  -------------------      -------      -------  ---------------------  -------------------</t>
  </si>
  <si>
    <t xml:space="preserve">input port clock    clk_out1_clk_wiz_0       16.908        0.000                      0                    8</t>
  </si>
  <si>
    <t xml:space="preserve">clk_out2_clk_wiz_0  clk_out1_clk_wiz_0       13.795        0.000                      0                    9</t>
  </si>
  <si>
    <t xml:space="preserve">clk_out1_clk_wiz_0  clk_out2_clk_wiz_0       13.630        0.000                      0                   21</t>
  </si>
  <si>
    <t xml:space="preserve">| Other Path Groups Table</t>
  </si>
  <si>
    <t xml:space="preserve">| -----------------------</t>
  </si>
  <si>
    <t xml:space="preserve">Path Group          From Clock          To Clock                WNS(ns)      TNS(ns)  TNS Failing Endpoints  TNS Total Endpoints      WHS(ns)      THS(ns)  THS Failing Endpoints  THS Total Endpoints</t>
  </si>
  <si>
    <t xml:space="preserve">----------          ----------          --------                -------      -------  ---------------------  -------------------      -------      -------  ---------------------  -------------------</t>
  </si>
  <si>
    <t xml:space="preserve">**async_default**   clk_out1_clk_wiz_0  clk_out1_clk_wiz_0       12.412        0.000                      0                  534        0.511        0.000                      0                  534</t>
  </si>
  <si>
    <t xml:space="preserve">**async_default**   clk_out2_clk_wiz_0  clk_out2_clk_wiz_0       11.930        0.000                      0                   35        0.480        0.000                      0                   35</t>
  </si>
  <si>
    <t xml:space="preserve"># report_bus_skew                                     -file "${RESULTS_DIR}/impl/${PROJECT_NAME}_bus_skew.rpt"</t>
  </si>
  <si>
    <t xml:space="preserve"># report_route_status                                 -file "${RESULTS_DIR}/impl/${PROJECT_NAME}_route_status.rpt"</t>
  </si>
  <si>
    <t xml:space="preserve"># report_drc                                          -file "${RESULTS_DIR}/impl/${PROJECT_NAME}_drc.rpt"</t>
  </si>
  <si>
    <t xml:space="preserve">Command: report_drc -file /home/tim/projects/uart/synthesis/results/impl/uart_drc.rpt</t>
  </si>
  <si>
    <t xml:space="preserve">INFO: [IP_Flow 19-1839] IP Catalog is up to date.</t>
  </si>
  <si>
    <t xml:space="preserve">INFO: [Vivado_Tcl 2-168] The results of DRC are in file /home/tim/projects/uart/synthesis/results/impl/uart_drc.rpt.</t>
  </si>
  <si>
    <t xml:space="preserve">report_drc completed successfully</t>
  </si>
  <si>
    <t xml:space="preserve"># report_timing_summary -datasheet -max_paths 10      -file "${RESULTS_DIR}/impl/${PROJECT_NAME}_timing.rpt"</t>
  </si>
  <si>
    <t xml:space="preserve"># report_power                                        -file "${RESULTS_DIR}/impl/${PROJECT_NAME}_power.rpt"</t>
  </si>
  <si>
    <t xml:space="preserve">Command: report_power -file /home/tim/projects/uart/synthesis/results/impl/uart_power.rpt</t>
  </si>
  <si>
    <t xml:space="preserve">Running Vector-less Activity Propagation...</t>
  </si>
  <si>
    <t xml:space="preserve">Finished Running Vector-less Activity Propagation</t>
  </si>
  <si>
    <t xml:space="preserve">0 Infos, 0 Warnings, 0 Critical Warnings and 0 Errors encountered.</t>
  </si>
  <si>
    <t xml:space="preserve">report_power completed successfully</t>
  </si>
  <si>
    <t xml:space="preserve"># write_bitstream -force "${RESULTS_DIR}/${PROJECT_NAME}.bit"</t>
  </si>
  <si>
    <t xml:space="preserve">Command: write_bitstream -force /home/tim/projects/uart/synthesis/results/uart.bit</t>
  </si>
  <si>
    <t xml:space="preserve">Running DRC as a precondition to command write_bitstream</t>
  </si>
  <si>
    <t xml:space="preserve">INFO: [Vivado 12-3199] DRC finished with 0 Errors</t>
  </si>
  <si>
    <t xml:space="preserve">INFO: [Vivado 12-3200] Please refer to the DRC report (report_drc) for more information.</t>
  </si>
  <si>
    <t xml:space="preserve">Integrating Hard IP ELF/MEM with the PDI.</t>
  </si>
  <si>
    <t xml:space="preserve">INFO: [Designutils 20-2272] Running write_bitstream with 8 threads.</t>
  </si>
  <si>
    <t xml:space="preserve">Loading data files...</t>
  </si>
  <si>
    <t xml:space="preserve">Loading site data...</t>
  </si>
  <si>
    <t xml:space="preserve">Loading route data...</t>
  </si>
  <si>
    <t xml:space="preserve">Processing options...</t>
  </si>
  <si>
    <t xml:space="preserve">Creating bitmap...</t>
  </si>
  <si>
    <t xml:space="preserve">Creating bitstream...</t>
  </si>
  <si>
    <t xml:space="preserve">Writing bitstream /home/tim/projects/uart/synthesis/results/uart.bit...</t>
  </si>
  <si>
    <t xml:space="preserve">INFO: [Vivado 12-1842] Bitgen Completed Successfully.</t>
  </si>
  <si>
    <t xml:space="preserve">8 Infos, 0 Warnings, 0 Critical Warnings and 0 Errors encountered.</t>
  </si>
  <si>
    <t xml:space="preserve">write_bitstream completed successfully</t>
  </si>
  <si>
    <t xml:space="preserve">write_bitstream: Time (s): cpu = 00:00:14 ; elapsed = 00:00:26 . Memory (MB): peak = 3650.805 ; gain = 0.000 ; free physical = 733 ; free virtual = 32125</t>
  </si>
  <si>
    <t xml:space="preserve"># set vivado_log "${CURRENT_DIR}/vivado.log"</t>
  </si>
  <si>
    <t xml:space="preserve"># if {![file exists $vivado_log]} {</t>
  </si>
  <si>
    <t xml:space="preserve">#     puts "WARNING: Vivado log does not exist: $vivado_log"</t>
  </si>
  <si>
    <t xml:space="preserve">#     file rename -force $vivado_log "$RESULTS_DIR/${PROJECT_NAME}.log"</t>
  </si>
  <si>
    <t xml:space="preserve">INFO: [Common 17-206] Exiting Vivado at Sun Sep 27 18:49:16 2026...</t>
  </si>
  <si>
    <t xml:space="preserve">write_bitstream: Time (s): cpu = 00:00:14 ; elapsed = 00:00:26 . Memory (MB): peak = 3649.832 ; gain = 0.000 ; free physical = 355 ; free virtual = 32215</t>
  </si>
  <si>
    <t xml:space="preserve">INFO: [Common 17-206] Exiting Vivado at Sun Sep 27 18:20:59 2026...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</si>
</sst>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b/>
      <sz val="16.000000"/>
      <color rgb="FF3F3F3F"/>
      <name val="Calibri"/>
      <scheme val="minor"/>
    </font>
    <font>
      <sz val="11.000000"/>
      <color rgb="FF3F3F3F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6"/>
        <bgColor indexed="26"/>
      </patternFill>
    </fill>
  </fills>
  <borders count="27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ck">
        <color theme="4" tint="0.499984740745262"/>
      </left>
      <right style="thick">
        <color theme="4" tint="0.499984740745262"/>
      </right>
      <top style="thick">
        <color theme="4" tint="0.499984740745262"/>
      </top>
      <bottom style="thick">
        <color theme="4" tint="0.499984740745262"/>
      </bottom>
      <diagonal style="none"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medium">
        <color theme="4" tint="0.39994506668294322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B2B2B2"/>
      </left>
      <right/>
      <top/>
      <bottom/>
      <diagonal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none"/>
      <top style="none"/>
      <bottom style="none"/>
      <diagonal style="none"/>
    </border>
    <border>
      <left style="none"/>
      <right style="thin">
        <color rgb="FF3F3F3F"/>
      </right>
      <top style="none"/>
      <bottom style="none"/>
      <diagonal style="none"/>
    </border>
    <border>
      <left style="thin">
        <color rgb="FF3F3F3F"/>
      </left>
      <right style="none"/>
      <top style="thin">
        <color rgb="FF3F3F3F"/>
      </top>
      <bottom style="none"/>
      <diagonal style="none"/>
    </border>
    <border>
      <left style="none"/>
      <right style="none"/>
      <top style="thin">
        <color rgb="FF3F3F3F"/>
      </top>
      <bottom style="none"/>
      <diagonal style="none"/>
    </border>
    <border>
      <left style="none"/>
      <right style="thin">
        <color rgb="FF3F3F3F"/>
      </right>
      <top style="thin">
        <color rgb="FF3F3F3F"/>
      </top>
      <bottom style="none"/>
      <diagonal style="none"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none"/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rgb="FF3F3F3F"/>
      </top>
      <bottom style="thin">
        <color rgb="FF3F3F3F"/>
      </bottom>
      <diagonal style="none"/>
    </border>
  </borders>
  <cellStyleXfs count="5">
    <xf fontId="0" fillId="0" borderId="0" numFmtId="0" applyNumberFormat="1" applyFont="1" applyFill="1" applyBorder="1"/>
    <xf fontId="1" fillId="2" borderId="1" numFmtId="0" applyNumberFormat="0" applyFont="1" applyFill="1" applyBorder="1" applyProtection="0"/>
    <xf fontId="2" fillId="0" borderId="2" numFmtId="0" applyNumberFormat="0" applyFont="1" applyFill="0" applyBorder="1" applyProtection="0"/>
    <xf fontId="3" fillId="0" borderId="3" numFmtId="0" applyNumberFormat="0" applyFont="1" applyFill="0" applyBorder="1" applyProtection="0"/>
    <xf fontId="0" fillId="3" borderId="4" numFmtId="0" applyNumberFormat="0" applyFont="0" applyFill="1" applyBorder="1"/>
  </cellStyleXfs>
  <cellXfs count="40">
    <xf fontId="0" fillId="0" borderId="0" numFmtId="0" xfId="0"/>
    <xf fontId="0" fillId="0" borderId="0" numFmtId="0" xfId="0" applyAlignment="1">
      <alignment wrapText="1"/>
    </xf>
    <xf fontId="4" fillId="3" borderId="5" numFmtId="0" xfId="4" applyFont="1" applyFill="1" applyBorder="1" applyAlignment="1">
      <alignment horizontal="left" wrapText="1"/>
    </xf>
    <xf fontId="4" fillId="3" borderId="0" numFmtId="0" xfId="4" applyFont="1" applyFill="1" applyAlignment="1">
      <alignment horizontal="left" wrapText="1"/>
    </xf>
    <xf fontId="4" fillId="2" borderId="6" numFmtId="0" xfId="1" applyFont="1" applyFill="1" applyBorder="1" applyAlignment="1">
      <alignment horizontal="center" wrapText="1"/>
    </xf>
    <xf fontId="4" fillId="2" borderId="1" numFmtId="0" xfId="1" applyFont="1" applyFill="1" applyBorder="1" applyAlignment="1">
      <alignment horizontal="center" wrapText="1"/>
    </xf>
    <xf fontId="1" fillId="2" borderId="1" numFmtId="0" xfId="1" applyFont="1" applyFill="1" applyBorder="1" applyAlignment="1">
      <alignment vertical="center" wrapText="1"/>
    </xf>
    <xf fontId="1" fillId="2" borderId="7" numFmtId="0" xfId="1" applyFont="1" applyFill="1" applyBorder="1" applyAlignment="1">
      <alignment vertical="center" wrapText="1"/>
    </xf>
    <xf fontId="1" fillId="2" borderId="1" numFmtId="10" xfId="1" applyNumberFormat="1" applyFont="1" applyFill="1" applyBorder="1" applyAlignment="1">
      <alignment horizontal="center" wrapText="1"/>
    </xf>
    <xf fontId="5" fillId="2" borderId="1" numFmtId="0" xfId="1" applyFont="1" applyFill="1" applyBorder="1" applyAlignment="1">
      <alignment horizontal="left" wrapText="1"/>
    </xf>
    <xf fontId="0" fillId="0" borderId="0" numFmtId="0" xfId="0" applyAlignment="1">
      <alignment vertical="center"/>
    </xf>
    <xf fontId="1" fillId="2" borderId="8" numFmtId="0" xfId="1" applyFont="1" applyFill="1" applyBorder="1" applyAlignment="1">
      <alignment vertical="center" wrapText="1"/>
    </xf>
    <xf fontId="1" fillId="2" borderId="9" numFmtId="10" xfId="1" applyNumberFormat="1" applyFont="1" applyFill="1" applyBorder="1" applyAlignment="1">
      <alignment horizontal="center" wrapText="1"/>
    </xf>
    <xf fontId="0" fillId="0" borderId="0" numFmtId="0" xfId="0" applyAlignment="1">
      <alignment vertical="center"/>
    </xf>
    <xf fontId="1" fillId="2" borderId="10" numFmtId="10" xfId="1" applyNumberFormat="1" applyFont="1" applyFill="1" applyBorder="1" applyAlignment="1">
      <alignment horizontal="left" vertical="top" wrapText="1"/>
    </xf>
    <xf fontId="1" fillId="2" borderId="11" numFmtId="10" xfId="1" applyNumberFormat="1" applyFont="1" applyFill="1" applyBorder="1" applyAlignment="1">
      <alignment horizontal="left" vertical="top" wrapText="1"/>
    </xf>
    <xf fontId="1" fillId="2" borderId="12" numFmtId="0" xfId="1" applyFont="1" applyFill="1" applyBorder="1" applyAlignment="1">
      <alignment vertical="center" wrapText="1"/>
    </xf>
    <xf fontId="1" fillId="2" borderId="0" numFmtId="0" xfId="1" applyFont="1" applyFill="1" applyAlignment="1">
      <alignment vertical="center" wrapText="1"/>
    </xf>
    <xf fontId="1" fillId="2" borderId="13" numFmtId="0" xfId="1" applyFont="1" applyFill="1" applyBorder="1" applyAlignment="1">
      <alignment vertical="center" wrapText="1"/>
    </xf>
    <xf fontId="1" fillId="2" borderId="14" numFmtId="0" xfId="1" applyFont="1" applyFill="1" applyBorder="1" applyAlignment="1">
      <alignment vertical="center" wrapText="1"/>
    </xf>
    <xf fontId="1" fillId="2" borderId="15" numFmtId="0" xfId="1" applyFont="1" applyFill="1" applyBorder="1" applyAlignment="1">
      <alignment vertical="center" wrapText="1"/>
    </xf>
    <xf fontId="1" fillId="2" borderId="16" numFmtId="0" xfId="1" applyFont="1" applyFill="1" applyBorder="1" applyAlignment="1">
      <alignment vertical="center" wrapText="1"/>
    </xf>
    <xf fontId="1" fillId="2" borderId="17" numFmtId="0" xfId="1" applyFont="1" applyFill="1" applyBorder="1" applyAlignment="1">
      <alignment horizontal="left" vertical="center" wrapText="1"/>
    </xf>
    <xf fontId="1" fillId="2" borderId="18" numFmtId="0" xfId="1" applyFont="1" applyFill="1" applyBorder="1" applyAlignment="1">
      <alignment horizontal="left" vertical="center" wrapText="1"/>
    </xf>
    <xf fontId="1" fillId="2" borderId="19" numFmtId="0" xfId="1" applyFont="1" applyFill="1" applyBorder="1" applyAlignment="1">
      <alignment horizontal="left" vertical="center" wrapText="1"/>
    </xf>
    <xf fontId="1" fillId="2" borderId="1" numFmtId="0" xfId="1" applyFont="1" applyFill="1" applyBorder="1" applyAlignment="1">
      <alignment wrapText="1"/>
    </xf>
    <xf fontId="1" fillId="2" borderId="20" numFmtId="0" xfId="1" applyFont="1" applyFill="1" applyBorder="1" applyAlignment="1">
      <alignment horizontal="left" vertical="center" wrapText="1"/>
    </xf>
    <xf fontId="1" fillId="2" borderId="0" numFmtId="0" xfId="1" applyFont="1" applyFill="1" applyAlignment="1">
      <alignment horizontal="left" vertical="center" wrapText="1"/>
    </xf>
    <xf fontId="1" fillId="2" borderId="21" numFmtId="0" xfId="1" applyFont="1" applyFill="1" applyBorder="1" applyAlignment="1">
      <alignment horizontal="left" vertical="center" wrapText="1"/>
    </xf>
    <xf fontId="1" fillId="2" borderId="22" numFmtId="0" xfId="1" applyFont="1" applyFill="1" applyBorder="1" applyAlignment="1">
      <alignment horizontal="left" vertical="center" wrapText="1"/>
    </xf>
    <xf fontId="1" fillId="2" borderId="23" numFmtId="0" xfId="1" applyFont="1" applyFill="1" applyBorder="1" applyAlignment="1">
      <alignment horizontal="left" vertical="center" wrapText="1"/>
    </xf>
    <xf fontId="1" fillId="2" borderId="24" numFmtId="0" xfId="1" applyFont="1" applyFill="1" applyBorder="1" applyAlignment="1">
      <alignment horizontal="left" vertical="center" wrapText="1"/>
    </xf>
    <xf fontId="1" fillId="2" borderId="25" numFmtId="0" xfId="1" applyFont="1" applyFill="1" applyBorder="1" applyAlignment="1">
      <alignment vertical="center" wrapText="1"/>
    </xf>
    <xf fontId="1" fillId="2" borderId="26" numFmtId="0" xfId="1" applyFont="1" applyFill="1" applyBorder="1" applyAlignment="1">
      <alignment vertical="center" wrapText="1"/>
    </xf>
    <xf fontId="1" fillId="2" borderId="9" numFmtId="0" xfId="1" applyFont="1" applyFill="1" applyBorder="1" applyAlignment="1">
      <alignment vertical="center" wrapText="1"/>
    </xf>
    <xf fontId="0" fillId="0" borderId="0" numFmtId="0" xfId="0"/>
    <xf fontId="0" fillId="0" borderId="0" numFmtId="0" xfId="0" applyAlignment="1">
      <alignment horizontal="left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vertical="center" wrapText="1"/>
    </xf>
    <xf fontId="6" fillId="0" borderId="0" numFmtId="0" xfId="0" applyFont="1" applyAlignment="1">
      <alignment vertical="center" wrapText="1"/>
    </xf>
  </cellXfs>
  <cellStyles count="5">
    <cellStyle name="Normal" xfId="0" builtinId="0"/>
    <cellStyle name="Sortie" xfId="1" builtinId="21"/>
    <cellStyle name="Titre 2" xfId="2" builtinId="17"/>
    <cellStyle name="Titre 3" xfId="3" builtinId="18"/>
    <cellStyle name="Note" xfId="4" builtinId="10"/>
  </cellStyles>
  <dxfs count="3">
    <dxf>
      <numFmt numFmtId="0" formatCode="General"/>
      <alignment horizontal="center" indent="0" readingOrder="0" relativeIndent="0" shrinkToFit="0" textRotation="0" vertical="center" wrapText="1"/>
    </dxf>
    <dxf>
      <alignment indent="0" readingOrder="0" relativeIndent="0" shrinkToFit="0" textRotation="0" vertical="center" wrapText="1"/>
    </dxf>
    <dxf>
      <alignment indent="0" readingOrder="0" relativeIndent="0" shrinkToFit="0" textRotation="0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B2:D1571">
  <autoFilter ref="B2:D1571"/>
  <tableColumns count="3">
    <tableColumn id="1" name="Level" dataDxfId="0"/>
    <tableColumn id="2" name="Fichier de log" dataDxfId="1"/>
    <tableColumn id="3" name="Justification" dataDxfId="2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F15" activeCellId="0" sqref="F15"/>
    </sheetView>
  </sheetViews>
  <sheetFormatPr baseColWidth="10" defaultColWidth="9.140625" defaultRowHeight="14.25"/>
  <cols>
    <col min="1" max="7" style="1" width="9.140625"/>
    <col customWidth="1" min="8" max="12" style="1" width="15.7109375"/>
    <col customWidth="1" min="13" max="13" style="1" width="100.7109375"/>
    <col min="14" max="16384" style="1" width="9.140625"/>
  </cols>
  <sheetData>
    <row r="1" ht="14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1">
      <c r="B2" s="4" t="s">
        <v>1</v>
      </c>
      <c r="C2" s="4"/>
      <c r="D2" s="4"/>
      <c r="E2" s="4"/>
      <c r="F2" s="4"/>
      <c r="G2" s="4"/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</row>
    <row r="3">
      <c r="B3" s="6" t="s">
        <v>8</v>
      </c>
      <c r="C3" s="7"/>
      <c r="D3" s="7"/>
      <c r="E3" s="7"/>
      <c r="F3" s="7"/>
      <c r="G3" s="7"/>
      <c r="H3" s="8">
        <v>0.99400000000000011</v>
      </c>
      <c r="I3" s="8">
        <v>1</v>
      </c>
      <c r="J3" s="8">
        <v>0.99199999999999999</v>
      </c>
      <c r="K3" s="8">
        <v>0.98499999999999999</v>
      </c>
      <c r="L3" s="8"/>
      <c r="M3" s="9"/>
    </row>
    <row r="4">
      <c r="B4" s="10"/>
      <c r="C4" s="11" t="s">
        <v>9</v>
      </c>
      <c r="D4" s="11"/>
      <c r="E4" s="11"/>
      <c r="F4" s="11"/>
      <c r="G4" s="11"/>
      <c r="H4" s="8">
        <v>1</v>
      </c>
      <c r="I4" s="8">
        <v>1</v>
      </c>
      <c r="J4" s="8">
        <v>1</v>
      </c>
      <c r="K4" s="8">
        <v>1</v>
      </c>
      <c r="L4" s="8">
        <v>1</v>
      </c>
      <c r="M4" s="9"/>
    </row>
    <row r="5">
      <c r="B5" s="10"/>
      <c r="C5" s="11" t="s">
        <v>10</v>
      </c>
      <c r="D5" s="11"/>
      <c r="E5" s="11"/>
      <c r="F5" s="11"/>
      <c r="G5" s="11"/>
      <c r="H5" s="12">
        <v>0.996</v>
      </c>
      <c r="I5" s="8">
        <v>1</v>
      </c>
      <c r="J5" s="8">
        <v>1</v>
      </c>
      <c r="K5" s="8">
        <v>0.97999999999999998</v>
      </c>
      <c r="L5" s="8">
        <v>1</v>
      </c>
      <c r="M5" s="9"/>
    </row>
    <row r="6">
      <c r="B6" s="13"/>
      <c r="C6" s="11"/>
      <c r="D6" s="11"/>
      <c r="E6" s="11"/>
      <c r="F6" s="11"/>
      <c r="G6" s="11"/>
      <c r="H6" s="14" t="s">
        <v>11</v>
      </c>
      <c r="I6" s="14"/>
      <c r="J6" s="14"/>
      <c r="K6" s="14"/>
      <c r="L6" s="15"/>
      <c r="M6" s="9"/>
    </row>
    <row r="7">
      <c r="B7" s="13"/>
      <c r="C7" s="11"/>
      <c r="D7" s="11"/>
      <c r="E7" s="11"/>
      <c r="F7" s="11"/>
      <c r="G7" s="11"/>
      <c r="H7" s="14" t="s">
        <v>12</v>
      </c>
      <c r="I7" s="14"/>
      <c r="J7" s="14"/>
      <c r="K7" s="14"/>
      <c r="L7" s="15"/>
      <c r="M7" s="9"/>
    </row>
    <row r="8">
      <c r="B8" s="13"/>
      <c r="C8" s="11"/>
      <c r="D8" s="11"/>
      <c r="E8" s="11"/>
      <c r="F8" s="11"/>
      <c r="G8" s="11"/>
      <c r="H8" s="14" t="s">
        <v>13</v>
      </c>
      <c r="I8" s="14"/>
      <c r="J8" s="14"/>
      <c r="K8" s="14"/>
      <c r="L8" s="15"/>
      <c r="M8" s="9"/>
    </row>
    <row r="9" ht="15" customHeight="1">
      <c r="B9" s="10"/>
      <c r="C9" s="10"/>
      <c r="D9" s="16" t="s">
        <v>14</v>
      </c>
      <c r="E9" s="17"/>
      <c r="F9" s="17"/>
      <c r="G9" s="18"/>
      <c r="H9" s="8">
        <v>1</v>
      </c>
      <c r="I9" s="8">
        <v>1</v>
      </c>
      <c r="J9" s="8">
        <v>1</v>
      </c>
      <c r="K9" s="8">
        <v>1</v>
      </c>
      <c r="L9" s="8">
        <v>1</v>
      </c>
      <c r="M9" s="9"/>
    </row>
    <row r="10" ht="15" customHeight="1">
      <c r="B10" s="10"/>
      <c r="C10" s="10"/>
      <c r="D10" s="19" t="s">
        <v>15</v>
      </c>
      <c r="E10" s="20"/>
      <c r="F10" s="20"/>
      <c r="G10" s="21"/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9"/>
    </row>
    <row r="11">
      <c r="B11" s="10"/>
      <c r="C11" s="22" t="s">
        <v>16</v>
      </c>
      <c r="D11" s="23"/>
      <c r="E11" s="23"/>
      <c r="F11" s="23"/>
      <c r="G11" s="24"/>
      <c r="H11" s="8">
        <v>0.98799999999999999</v>
      </c>
      <c r="I11" s="8">
        <v>1</v>
      </c>
      <c r="J11" s="8">
        <v>0.96999999999999997</v>
      </c>
      <c r="K11" s="8">
        <v>0.97699999999999998</v>
      </c>
      <c r="L11" s="25"/>
      <c r="M11" s="9"/>
    </row>
    <row r="12">
      <c r="B12" s="10"/>
      <c r="C12" s="26"/>
      <c r="D12" s="27"/>
      <c r="E12" s="27"/>
      <c r="F12" s="27"/>
      <c r="G12" s="28"/>
      <c r="H12" s="14" t="s">
        <v>17</v>
      </c>
      <c r="I12" s="14"/>
      <c r="J12" s="14"/>
      <c r="K12" s="14"/>
      <c r="L12" s="15"/>
      <c r="M12" s="9" t="s">
        <v>18</v>
      </c>
    </row>
    <row r="13">
      <c r="B13" s="10"/>
      <c r="C13" s="26"/>
      <c r="D13" s="27"/>
      <c r="E13" s="27"/>
      <c r="F13" s="27"/>
      <c r="G13" s="28"/>
      <c r="H13" s="14" t="s">
        <v>19</v>
      </c>
      <c r="I13" s="14"/>
      <c r="J13" s="14"/>
      <c r="K13" s="14"/>
      <c r="L13" s="15"/>
      <c r="M13" s="9" t="s">
        <v>20</v>
      </c>
    </row>
    <row r="14">
      <c r="B14" s="10"/>
      <c r="C14" s="26"/>
      <c r="D14" s="27"/>
      <c r="E14" s="27"/>
      <c r="F14" s="27"/>
      <c r="G14" s="28"/>
      <c r="H14" s="14" t="s">
        <v>21</v>
      </c>
      <c r="I14" s="14"/>
      <c r="J14" s="14"/>
      <c r="K14" s="14"/>
      <c r="L14" s="15"/>
      <c r="M14" s="9" t="s">
        <v>22</v>
      </c>
    </row>
    <row r="15">
      <c r="B15" s="10"/>
      <c r="C15" s="26"/>
      <c r="D15" s="27"/>
      <c r="E15" s="27"/>
      <c r="F15" s="27"/>
      <c r="G15" s="28"/>
      <c r="H15" s="14" t="s">
        <v>23</v>
      </c>
      <c r="I15" s="14"/>
      <c r="J15" s="14"/>
      <c r="K15" s="14"/>
      <c r="L15" s="15"/>
      <c r="M15" s="9"/>
    </row>
    <row r="16">
      <c r="B16" s="10"/>
      <c r="C16" s="26"/>
      <c r="D16" s="27"/>
      <c r="E16" s="27"/>
      <c r="F16" s="27"/>
      <c r="G16" s="28"/>
      <c r="H16" s="14" t="s">
        <v>24</v>
      </c>
      <c r="I16" s="14"/>
      <c r="J16" s="14"/>
      <c r="K16" s="14"/>
      <c r="L16" s="15"/>
      <c r="M16" s="9" t="s">
        <v>18</v>
      </c>
    </row>
    <row r="17">
      <c r="B17" s="10"/>
      <c r="C17" s="29"/>
      <c r="D17" s="30"/>
      <c r="E17" s="30"/>
      <c r="F17" s="30"/>
      <c r="G17" s="31"/>
      <c r="H17" s="14" t="s">
        <v>25</v>
      </c>
      <c r="I17" s="14"/>
      <c r="J17" s="14"/>
      <c r="K17" s="14"/>
      <c r="L17" s="15"/>
      <c r="M17" s="9" t="s">
        <v>18</v>
      </c>
    </row>
    <row r="18">
      <c r="B18" s="10"/>
      <c r="C18" s="32" t="s">
        <v>26</v>
      </c>
      <c r="D18" s="33"/>
      <c r="E18" s="33"/>
      <c r="F18" s="33"/>
      <c r="G18" s="34"/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9"/>
    </row>
    <row r="19">
      <c r="B19" s="10"/>
      <c r="C19" s="32" t="s">
        <v>27</v>
      </c>
      <c r="D19" s="33"/>
      <c r="E19" s="33"/>
      <c r="F19" s="33"/>
      <c r="G19" s="34"/>
      <c r="H19" s="8">
        <v>1</v>
      </c>
      <c r="I19" s="8">
        <v>1</v>
      </c>
      <c r="J19" s="8">
        <v>1</v>
      </c>
      <c r="K19" s="8">
        <v>1</v>
      </c>
      <c r="L19" s="8"/>
      <c r="M19" s="9"/>
    </row>
    <row r="20">
      <c r="B20"/>
      <c r="C20"/>
      <c r="D20"/>
      <c r="E20"/>
      <c r="F20"/>
      <c r="G20"/>
      <c r="H20" s="35"/>
      <c r="I20" s="35"/>
      <c r="J20" s="35"/>
      <c r="K20" s="35"/>
      <c r="L20" s="35"/>
      <c r="M20"/>
    </row>
    <row r="21">
      <c r="B21"/>
      <c r="C21"/>
      <c r="D21"/>
      <c r="E21"/>
      <c r="F21"/>
      <c r="G21"/>
      <c r="H21" s="35"/>
      <c r="I21" s="35"/>
      <c r="J21" s="35"/>
      <c r="K21" s="35"/>
      <c r="L21" s="35"/>
      <c r="M21"/>
    </row>
    <row r="22">
      <c r="B22"/>
      <c r="C22"/>
      <c r="D22"/>
      <c r="E22"/>
      <c r="F22"/>
      <c r="G22"/>
      <c r="H22" s="35"/>
      <c r="I22" s="35"/>
      <c r="J22" s="35"/>
      <c r="K22" s="35"/>
      <c r="L22" s="35"/>
      <c r="M22"/>
    </row>
    <row r="23">
      <c r="B23"/>
      <c r="C23"/>
      <c r="D23"/>
      <c r="E23"/>
      <c r="F23"/>
      <c r="G23"/>
      <c r="H23" s="35"/>
      <c r="I23" s="35"/>
      <c r="J23" s="35"/>
      <c r="K23" s="35"/>
      <c r="L23" s="35"/>
      <c r="M23"/>
    </row>
    <row r="24">
      <c r="B24"/>
      <c r="C24"/>
      <c r="D24"/>
      <c r="E24"/>
      <c r="F24"/>
      <c r="G24"/>
      <c r="H24" s="35"/>
      <c r="I24" s="35"/>
      <c r="J24" s="35"/>
      <c r="K24" s="35"/>
      <c r="L24" s="35"/>
      <c r="M24"/>
    </row>
    <row r="25">
      <c r="B25"/>
      <c r="C25"/>
      <c r="D25"/>
      <c r="E25"/>
      <c r="F25"/>
      <c r="G25"/>
      <c r="H25" s="35"/>
      <c r="I25" s="35"/>
      <c r="J25" s="35"/>
      <c r="K25" s="35"/>
      <c r="L25" s="35"/>
      <c r="M25"/>
    </row>
    <row r="26">
      <c r="B26"/>
      <c r="C26"/>
      <c r="D26"/>
      <c r="E26"/>
      <c r="F26"/>
      <c r="G26"/>
      <c r="H26" s="35"/>
      <c r="I26" s="35"/>
      <c r="J26" s="35"/>
      <c r="K26" s="35"/>
      <c r="L26" s="35"/>
      <c r="M26"/>
    </row>
    <row r="27">
      <c r="B27"/>
      <c r="C27"/>
      <c r="D27"/>
      <c r="E27"/>
      <c r="F27"/>
      <c r="G27"/>
      <c r="H27" s="35"/>
      <c r="I27" s="35"/>
      <c r="J27" s="35"/>
      <c r="K27" s="35"/>
      <c r="L27" s="35"/>
      <c r="M27"/>
    </row>
    <row r="29" ht="14.25">
      <c r="H29" s="36"/>
    </row>
  </sheetData>
  <mergeCells count="27">
    <mergeCell ref="B1:M1"/>
    <mergeCell ref="B2:G2"/>
    <mergeCell ref="B3:G3"/>
    <mergeCell ref="C4:G4"/>
    <mergeCell ref="C5:G8"/>
    <mergeCell ref="H6:L6"/>
    <mergeCell ref="H7:L7"/>
    <mergeCell ref="H8:L8"/>
    <mergeCell ref="D9:G9"/>
    <mergeCell ref="D10:G10"/>
    <mergeCell ref="C11:G17"/>
    <mergeCell ref="H12:L12"/>
    <mergeCell ref="H13:L13"/>
    <mergeCell ref="H14:L14"/>
    <mergeCell ref="H15:L15"/>
    <mergeCell ref="H16:L16"/>
    <mergeCell ref="H17:L17"/>
    <mergeCell ref="C18:G18"/>
    <mergeCell ref="C19:G19"/>
    <mergeCell ref="H20:L20"/>
    <mergeCell ref="H21:L21"/>
    <mergeCell ref="H22:L22"/>
    <mergeCell ref="H23:L23"/>
    <mergeCell ref="H24:L24"/>
    <mergeCell ref="H25:L25"/>
    <mergeCell ref="H26:L26"/>
    <mergeCell ref="H27:L27"/>
  </mergeCells>
  <conditionalFormatting sqref="H3:L6 H9:L11 H18:L19">
    <cfRule type="containsBlanks" priority="5">
      <formula>LEN(TRIM(H3))=0</formula>
    </cfRule>
  </conditionalFormatting>
  <conditionalFormatting sqref="H4">
    <cfRule type="containsBlanks" priority="5">
      <formula>LEN(TRIM(H3))=0</formula>
    </cfRule>
  </conditionalFormatting>
  <conditionalFormatting sqref="I4">
    <cfRule type="containsBlanks" priority="5">
      <formula>LEN(TRIM(H3))=0</formula>
    </cfRule>
  </conditionalFormatting>
  <conditionalFormatting sqref="J3">
    <cfRule type="containsBlanks" priority="5">
      <formula>LEN(TRIM(H3))=0</formula>
    </cfRule>
  </conditionalFormatting>
  <conditionalFormatting sqref="J4">
    <cfRule type="containsBlanks" priority="5">
      <formula>LEN(TRIM(H3))=0</formula>
    </cfRule>
  </conditionalFormatting>
  <conditionalFormatting sqref="K4">
    <cfRule type="containsBlanks" priority="5">
      <formula>LEN(TRIM(H3))=0</formula>
    </cfRule>
  </conditionalFormatting>
  <conditionalFormatting sqref="L4">
    <cfRule type="containsBlanks" priority="5">
      <formula>LEN(TRIM(H3))=0</formula>
    </cfRule>
  </conditionalFormatting>
  <conditionalFormatting sqref="H7:L7">
    <cfRule type="containsBlanks" priority="5">
      <formula>LEN(TRIM(H3))=0</formula>
    </cfRule>
  </conditionalFormatting>
  <conditionalFormatting sqref="H8:L8">
    <cfRule type="containsBlanks" priority="5">
      <formula>LEN(TRIM(H3))=0</formula>
    </cfRule>
  </conditionalFormatting>
  <conditionalFormatting sqref="H12:L12">
    <cfRule type="containsBlanks" priority="5">
      <formula>LEN(TRIM(H3))=0</formula>
    </cfRule>
  </conditionalFormatting>
  <conditionalFormatting sqref="H13:L13 H14:L14 H15:L15">
    <cfRule type="containsBlanks" priority="5">
      <formula>LEN(TRIM(H3))=0</formula>
    </cfRule>
  </conditionalFormatting>
  <conditionalFormatting sqref="H16:L16 H17:L17">
    <cfRule type="containsBlanks" priority="5">
      <formula>LEN(TRIM(H3))=0</formula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" operator="between" id="{4E6E046A-0A89-443D-9020-98972DA3F132}">
            <xm:f>98%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H20:H27</xm:sqref>
        </x14:conditionalFormatting>
        <x14:conditionalFormatting xmlns:xm="http://schemas.microsoft.com/office/excel/2006/main">
          <x14:cfRule type="cellIs" priority="1" operator="between" id="{D52C4CFB-5678-4D66-9B2C-C2C3CA49F8C2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H3:L6 H9:L11 H18:L19</xm:sqref>
        </x14:conditionalFormatting>
        <x14:conditionalFormatting xmlns:xm="http://schemas.microsoft.com/office/excel/2006/main">
          <x14:cfRule type="cellIs" priority="2" operator="between" id="{B6176072-4F6F-49F3-9119-D6F4CC9F10D7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H3:L6 H9:L11 H18:L19</xm:sqref>
        </x14:conditionalFormatting>
        <x14:conditionalFormatting xmlns:xm="http://schemas.microsoft.com/office/excel/2006/main">
          <x14:cfRule type="cellIs" priority="3" operator="between" id="{7DB3AA60-A8A1-4E4C-830B-FFF786BF2AD6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H3:L6 H9:L11 H18:L19</xm:sqref>
        </x14:conditionalFormatting>
        <x14:conditionalFormatting xmlns:xm="http://schemas.microsoft.com/office/excel/2006/main">
          <x14:cfRule type="cellIs" priority="4" operator="between" id="{9B7DE0AA-A3F5-46CF-82BF-7894EE7C004B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H3:L6 H9:L11 H18:L19</xm:sqref>
        </x14:conditionalFormatting>
        <x14:conditionalFormatting xmlns:xm="http://schemas.microsoft.com/office/excel/2006/main">
          <x14:cfRule type="cellIs" priority="1" operator="between" id="{2DB88627-7447-4E88-B20D-82942A9AAF71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ellIs" priority="2" operator="between" id="{FE97B1F6-EDC1-4B86-8741-7EC44A859306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ellIs" priority="3" operator="between" id="{87AE541F-B734-4913-BE05-0A3ED7EB2233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ellIs" priority="4" operator="between" id="{24F51885-CCBA-4D45-B462-F98256A9D493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ellIs" priority="1" operator="between" id="{D8826F02-DEF1-4AEF-AD66-38F6691A715D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ellIs" priority="2" operator="between" id="{396C6858-DE16-410D-B5A3-FBE26F1A7509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ellIs" priority="3" operator="between" id="{3649B464-6D88-4E93-AEC1-E6019D16EF13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ellIs" priority="4" operator="between" id="{A6633BE1-E619-48C7-8478-831DB20F4B45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ellIs" priority="1" operator="between" id="{4CBF0108-847E-4129-AB3C-7A5BEDBAE4D3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ellIs" priority="2" operator="between" id="{557A8B35-77DE-4648-9872-4D5BDE9AF5E2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ellIs" priority="3" operator="between" id="{DAB0EA5B-F88E-4531-AFFB-D0604DE0CE94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ellIs" priority="4" operator="between" id="{919B89A3-2EE2-4252-AE74-A614C5C2DE4A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ellIs" priority="1" operator="between" id="{E389D48E-945F-445D-94BC-24F5F35D11E8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J4</xm:sqref>
        </x14:conditionalFormatting>
        <x14:conditionalFormatting xmlns:xm="http://schemas.microsoft.com/office/excel/2006/main">
          <x14:cfRule type="cellIs" priority="2" operator="between" id="{A8CBDD15-D9FB-4EA5-88DA-AD2ED9CEA669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J4</xm:sqref>
        </x14:conditionalFormatting>
        <x14:conditionalFormatting xmlns:xm="http://schemas.microsoft.com/office/excel/2006/main">
          <x14:cfRule type="cellIs" priority="3" operator="between" id="{A17741CA-6CA3-4BF3-B78C-731FDE4B9939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J4</xm:sqref>
        </x14:conditionalFormatting>
        <x14:conditionalFormatting xmlns:xm="http://schemas.microsoft.com/office/excel/2006/main">
          <x14:cfRule type="cellIs" priority="4" operator="between" id="{6B9F58A8-4421-4198-A03E-EA814751487E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J4</xm:sqref>
        </x14:conditionalFormatting>
        <x14:conditionalFormatting xmlns:xm="http://schemas.microsoft.com/office/excel/2006/main">
          <x14:cfRule type="cellIs" priority="1" operator="between" id="{03F5A366-A1BA-4F4E-BAEE-698F38D46FDE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K4</xm:sqref>
        </x14:conditionalFormatting>
        <x14:conditionalFormatting xmlns:xm="http://schemas.microsoft.com/office/excel/2006/main">
          <x14:cfRule type="cellIs" priority="2" operator="between" id="{A5D7D99D-8145-4A59-85B7-382EC756D409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K4</xm:sqref>
        </x14:conditionalFormatting>
        <x14:conditionalFormatting xmlns:xm="http://schemas.microsoft.com/office/excel/2006/main">
          <x14:cfRule type="cellIs" priority="3" operator="between" id="{4989B954-6011-4FDC-B1F7-ACF4E7F3C2AA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K4</xm:sqref>
        </x14:conditionalFormatting>
        <x14:conditionalFormatting xmlns:xm="http://schemas.microsoft.com/office/excel/2006/main">
          <x14:cfRule type="cellIs" priority="4" operator="between" id="{E30842AA-A38C-475A-8AC3-7CC759CE3002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K4</xm:sqref>
        </x14:conditionalFormatting>
        <x14:conditionalFormatting xmlns:xm="http://schemas.microsoft.com/office/excel/2006/main">
          <x14:cfRule type="cellIs" priority="1" operator="between" id="{BA76BD63-124D-457D-9285-5E6B3BDAAB7B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cellIs" priority="2" operator="between" id="{ED720AC8-0759-461A-B71C-B9DA21B8AABC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cellIs" priority="3" operator="between" id="{A43B4EAD-86A5-4051-9CDE-26F7E478EEEA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cellIs" priority="4" operator="between" id="{5C6EAF90-E424-4F89-A620-DABB22B5ACB1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cellIs" priority="1" operator="between" id="{8B9FD1C8-2A40-4D71-AE7E-FF92B112C8B8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H7:L7</xm:sqref>
        </x14:conditionalFormatting>
        <x14:conditionalFormatting xmlns:xm="http://schemas.microsoft.com/office/excel/2006/main">
          <x14:cfRule type="cellIs" priority="2" operator="between" id="{A4B4F15B-38BC-4170-BDC1-14AC62B1A80C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H7:L7</xm:sqref>
        </x14:conditionalFormatting>
        <x14:conditionalFormatting xmlns:xm="http://schemas.microsoft.com/office/excel/2006/main">
          <x14:cfRule type="cellIs" priority="3" operator="between" id="{E7DDB9DE-FFFD-47F8-A9F8-EFE17B79FD00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H7:L7</xm:sqref>
        </x14:conditionalFormatting>
        <x14:conditionalFormatting xmlns:xm="http://schemas.microsoft.com/office/excel/2006/main">
          <x14:cfRule type="cellIs" priority="4" operator="between" id="{B378226C-6C96-4DFF-A709-9414D94EE907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H7:L7</xm:sqref>
        </x14:conditionalFormatting>
        <x14:conditionalFormatting xmlns:xm="http://schemas.microsoft.com/office/excel/2006/main">
          <x14:cfRule type="cellIs" priority="1" operator="between" id="{E026EF16-422F-4B52-A30F-15681F0B11FA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H8:L8</xm:sqref>
        </x14:conditionalFormatting>
        <x14:conditionalFormatting xmlns:xm="http://schemas.microsoft.com/office/excel/2006/main">
          <x14:cfRule type="cellIs" priority="2" operator="between" id="{226091E1-74DD-416D-A103-5B62AC829FC1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H8:L8</xm:sqref>
        </x14:conditionalFormatting>
        <x14:conditionalFormatting xmlns:xm="http://schemas.microsoft.com/office/excel/2006/main">
          <x14:cfRule type="cellIs" priority="3" operator="between" id="{9B64E42D-F009-492F-997F-E4B4CD5F4221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H8:L8</xm:sqref>
        </x14:conditionalFormatting>
        <x14:conditionalFormatting xmlns:xm="http://schemas.microsoft.com/office/excel/2006/main">
          <x14:cfRule type="cellIs" priority="4" operator="between" id="{91921E6E-7E21-4604-A189-FF8D4BA9F818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H8:L8</xm:sqref>
        </x14:conditionalFormatting>
        <x14:conditionalFormatting xmlns:xm="http://schemas.microsoft.com/office/excel/2006/main">
          <x14:cfRule type="cellIs" priority="1" operator="between" id="{C1DAEB30-49B6-4AA5-B292-F1C41721E724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H12:L12</xm:sqref>
        </x14:conditionalFormatting>
        <x14:conditionalFormatting xmlns:xm="http://schemas.microsoft.com/office/excel/2006/main">
          <x14:cfRule type="cellIs" priority="2" operator="between" id="{A4943F3E-F252-4A77-8A9F-0D27AAD7A3F5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H12:L12</xm:sqref>
        </x14:conditionalFormatting>
        <x14:conditionalFormatting xmlns:xm="http://schemas.microsoft.com/office/excel/2006/main">
          <x14:cfRule type="cellIs" priority="3" operator="between" id="{1E9C3699-40AD-4CEB-A170-3BF6C6C18A95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H12:L12</xm:sqref>
        </x14:conditionalFormatting>
        <x14:conditionalFormatting xmlns:xm="http://schemas.microsoft.com/office/excel/2006/main">
          <x14:cfRule type="cellIs" priority="4" operator="between" id="{C96AFE58-A194-4C12-9653-2EFE6B225D01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H12:L12</xm:sqref>
        </x14:conditionalFormatting>
        <x14:conditionalFormatting xmlns:xm="http://schemas.microsoft.com/office/excel/2006/main">
          <x14:cfRule type="cellIs" priority="1" operator="between" id="{CB3514BA-8D95-4A85-A5C6-45911F5E044E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H13:L13 H14:L14 H15:L15</xm:sqref>
        </x14:conditionalFormatting>
        <x14:conditionalFormatting xmlns:xm="http://schemas.microsoft.com/office/excel/2006/main">
          <x14:cfRule type="cellIs" priority="2" operator="between" id="{3BFC0A7E-BF6F-4F48-B64D-DF2F432F4632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H13:L13 H14:L14 H15:L15</xm:sqref>
        </x14:conditionalFormatting>
        <x14:conditionalFormatting xmlns:xm="http://schemas.microsoft.com/office/excel/2006/main">
          <x14:cfRule type="cellIs" priority="3" operator="between" id="{C3425D30-00E6-4F21-BB92-03C23D7D9F2C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H13:L13 H14:L14 H15:L15</xm:sqref>
        </x14:conditionalFormatting>
        <x14:conditionalFormatting xmlns:xm="http://schemas.microsoft.com/office/excel/2006/main">
          <x14:cfRule type="cellIs" priority="4" operator="between" id="{0926166B-BBF6-436D-826A-7219E2B669C8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H13:L13 H14:L14 H15:L15</xm:sqref>
        </x14:conditionalFormatting>
        <x14:conditionalFormatting xmlns:xm="http://schemas.microsoft.com/office/excel/2006/main">
          <x14:cfRule type="cellIs" priority="1" operator="between" id="{ECED93AE-5E32-4884-8353-487DFBC691D6}">
            <xm:f>99.99%</xm:f>
            <xm:f>100%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H16:L16 H17:L17</xm:sqref>
        </x14:conditionalFormatting>
        <x14:conditionalFormatting xmlns:xm="http://schemas.microsoft.com/office/excel/2006/main">
          <x14:cfRule type="cellIs" priority="2" operator="between" id="{48F434FC-784D-4BCC-A157-99098145DE3B}">
            <xm:f>90%</xm:f>
            <xm:f>99.99%</xm:f>
            <x14:dxf>
              <fill>
                <patternFill patternType="solid">
                  <fgColor rgb="FFE6E600"/>
                  <bgColor rgb="FFE6E600"/>
                </patternFill>
              </fill>
            </x14:dxf>
          </x14:cfRule>
          <xm:sqref>H16:L16 H17:L17</xm:sqref>
        </x14:conditionalFormatting>
        <x14:conditionalFormatting xmlns:xm="http://schemas.microsoft.com/office/excel/2006/main">
          <x14:cfRule type="cellIs" priority="3" operator="between" id="{24F58914-FD8B-42CD-9F37-2221496DB334}">
            <xm:f>80%</xm:f>
            <xm:f>90%</xm:f>
            <x14:dxf>
              <fill>
                <patternFill patternType="solid">
                  <fgColor indexed="52"/>
                  <bgColor indexed="52"/>
                </patternFill>
              </fill>
            </x14:dxf>
          </x14:cfRule>
          <xm:sqref>H16:L16 H17:L17</xm:sqref>
        </x14:conditionalFormatting>
        <x14:conditionalFormatting xmlns:xm="http://schemas.microsoft.com/office/excel/2006/main">
          <x14:cfRule type="cellIs" priority="4" operator="between" id="{B2957640-5FFF-46A5-B941-326D3614C832}">
            <xm:f>0.1%</xm:f>
            <xm:f>80%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H16:L16 H17:L17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D13" activeCellId="0" sqref="D13"/>
    </sheetView>
  </sheetViews>
  <sheetFormatPr baseColWidth="10" defaultColWidth="11.42578125" defaultRowHeight="14.25"/>
  <cols>
    <col min="1" max="1" style="1" width="11.42578125"/>
    <col customWidth="1" min="2" max="2" style="37" width="11.5703125"/>
    <col customWidth="1" min="3" max="3" style="38" width="150.7109375"/>
    <col customWidth="1" min="4" max="4" style="38" width="100.7109375"/>
    <col min="5" max="16384" style="1" width="11.42578125"/>
  </cols>
  <sheetData>
    <row r="2">
      <c r="B2" s="37" t="s">
        <v>28</v>
      </c>
      <c r="C2" s="37" t="s">
        <v>29</v>
      </c>
      <c r="D2" s="37" t="s">
        <v>7</v>
      </c>
    </row>
    <row r="3">
      <c r="B3" s="37" t="str">
        <f t="shared" ref="B3:B66" si="0">IF(LEFT(C3,1)="#","",IF(ISNUMBER(SEARCH("CRITICAL:",C3)),"CRITICAL",IF(ISNUMBER(SEARCH("ERROR:",C3)),"ERROR",IF(ISNUMBER(SEARCH("WARNING:",C3)),"WARNING",IF(ISNUMBER(SEARCH("INFO:",C3)),"INFO",IF(ISNUMBER(SEARCH("DEBUG:",C3)),"DEBUG",""))))))</f>
        <v/>
      </c>
      <c r="C3" s="38" t="s">
        <v>30</v>
      </c>
      <c r="D3" s="38"/>
    </row>
    <row r="4">
      <c r="B4" s="37" t="str">
        <f t="shared" si="0"/>
        <v/>
      </c>
      <c r="C4" s="38" t="s">
        <v>31</v>
      </c>
      <c r="D4" s="38"/>
    </row>
    <row r="5">
      <c r="B5" s="37" t="str">
        <f t="shared" si="0"/>
        <v/>
      </c>
      <c r="C5" s="38" t="s">
        <v>32</v>
      </c>
      <c r="D5" s="38"/>
    </row>
    <row r="6">
      <c r="B6" s="37" t="str">
        <f t="shared" si="0"/>
        <v/>
      </c>
      <c r="C6" s="38" t="s">
        <v>33</v>
      </c>
      <c r="D6" s="38"/>
    </row>
    <row r="7">
      <c r="B7" s="37" t="str">
        <f t="shared" si="0"/>
        <v/>
      </c>
      <c r="C7" s="38" t="s">
        <v>34</v>
      </c>
      <c r="D7" s="38"/>
    </row>
    <row r="8">
      <c r="B8" s="37" t="str">
        <f t="shared" si="0"/>
        <v/>
      </c>
      <c r="C8" s="38" t="s">
        <v>35</v>
      </c>
      <c r="D8" s="38"/>
    </row>
    <row r="9">
      <c r="B9" s="37" t="str">
        <f t="shared" si="0"/>
        <v/>
      </c>
      <c r="C9" s="38" t="s">
        <v>36</v>
      </c>
      <c r="D9" s="38"/>
    </row>
    <row r="10">
      <c r="B10" s="37" t="str">
        <f t="shared" si="0"/>
        <v/>
      </c>
      <c r="C10" s="38" t="s">
        <v>37</v>
      </c>
      <c r="D10" s="38"/>
    </row>
    <row r="11">
      <c r="B11" s="37" t="str">
        <f t="shared" si="0"/>
        <v/>
      </c>
      <c r="C11" s="38" t="s">
        <v>38</v>
      </c>
      <c r="D11" s="38"/>
    </row>
    <row r="12">
      <c r="B12" s="37" t="str">
        <f t="shared" si="0"/>
        <v/>
      </c>
      <c r="C12" s="38" t="s">
        <v>39</v>
      </c>
      <c r="D12" s="38"/>
    </row>
    <row r="13">
      <c r="B13" s="37" t="str">
        <f t="shared" si="0"/>
        <v/>
      </c>
      <c r="C13" s="38" t="s">
        <v>40</v>
      </c>
      <c r="D13" s="38"/>
    </row>
    <row r="14">
      <c r="B14" s="37" t="str">
        <f t="shared" si="0"/>
        <v/>
      </c>
      <c r="C14" s="38" t="s">
        <v>41</v>
      </c>
      <c r="D14" s="38"/>
    </row>
    <row r="15">
      <c r="B15" s="37" t="str">
        <f t="shared" si="0"/>
        <v/>
      </c>
      <c r="C15" s="38" t="s">
        <v>42</v>
      </c>
      <c r="D15" s="38"/>
    </row>
    <row r="16">
      <c r="B16" s="37" t="str">
        <f t="shared" si="0"/>
        <v/>
      </c>
      <c r="C16" s="38" t="s">
        <v>43</v>
      </c>
      <c r="D16" s="38"/>
    </row>
    <row r="17">
      <c r="B17" s="37" t="str">
        <f t="shared" si="0"/>
        <v/>
      </c>
      <c r="C17" s="38" t="s">
        <v>44</v>
      </c>
      <c r="D17" s="38"/>
    </row>
    <row r="18">
      <c r="B18" s="37" t="str">
        <f t="shared" si="0"/>
        <v/>
      </c>
      <c r="C18" s="38" t="s">
        <v>45</v>
      </c>
      <c r="D18" s="38"/>
    </row>
    <row r="19">
      <c r="B19" s="37" t="str">
        <f t="shared" si="0"/>
        <v/>
      </c>
      <c r="C19" s="38" t="s">
        <v>46</v>
      </c>
      <c r="D19" s="38"/>
    </row>
    <row r="20">
      <c r="B20" s="37" t="str">
        <f t="shared" si="0"/>
        <v/>
      </c>
      <c r="C20" s="38" t="s">
        <v>47</v>
      </c>
      <c r="D20" s="38"/>
    </row>
    <row r="21">
      <c r="B21" s="37" t="str">
        <f t="shared" si="0"/>
        <v/>
      </c>
      <c r="C21" s="38" t="s">
        <v>48</v>
      </c>
      <c r="D21" s="38"/>
    </row>
    <row r="22">
      <c r="B22" s="37" t="str">
        <f t="shared" si="0"/>
        <v/>
      </c>
      <c r="C22" s="38" t="s">
        <v>49</v>
      </c>
      <c r="D22" s="38"/>
    </row>
    <row r="23">
      <c r="B23" s="37" t="str">
        <f t="shared" si="0"/>
        <v/>
      </c>
      <c r="C23" s="38" t="s">
        <v>50</v>
      </c>
      <c r="D23" s="38"/>
    </row>
    <row r="24">
      <c r="B24" s="37" t="str">
        <f t="shared" si="0"/>
        <v/>
      </c>
      <c r="C24" s="38" t="s">
        <v>51</v>
      </c>
      <c r="D24" s="38"/>
    </row>
    <row r="25">
      <c r="B25" s="37" t="str">
        <f t="shared" si="0"/>
        <v/>
      </c>
      <c r="C25" s="38" t="s">
        <v>30</v>
      </c>
      <c r="D25" s="38"/>
    </row>
    <row r="26">
      <c r="B26" s="37" t="str">
        <f t="shared" si="0"/>
        <v/>
      </c>
      <c r="C26" s="38" t="s">
        <v>52</v>
      </c>
      <c r="D26" s="38"/>
    </row>
    <row r="27">
      <c r="B27" s="37" t="str">
        <f t="shared" si="0"/>
        <v/>
      </c>
      <c r="C27" s="38" t="s">
        <v>53</v>
      </c>
      <c r="D27" s="38"/>
    </row>
    <row r="28">
      <c r="B28" s="37" t="str">
        <f t="shared" si="0"/>
        <v/>
      </c>
      <c r="C28" s="38" t="s">
        <v>54</v>
      </c>
      <c r="D28" s="38"/>
    </row>
    <row r="29">
      <c r="B29" s="37" t="str">
        <f t="shared" si="0"/>
        <v/>
      </c>
      <c r="C29" s="38" t="s">
        <v>55</v>
      </c>
      <c r="D29" s="38"/>
    </row>
    <row r="30">
      <c r="B30" s="37" t="str">
        <f t="shared" si="0"/>
        <v/>
      </c>
      <c r="C30" s="38" t="s">
        <v>56</v>
      </c>
      <c r="D30" s="38"/>
    </row>
    <row r="31">
      <c r="B31" s="37" t="str">
        <f t="shared" si="0"/>
        <v/>
      </c>
      <c r="C31" s="38" t="s">
        <v>57</v>
      </c>
      <c r="D31" s="38"/>
    </row>
    <row r="32">
      <c r="B32" s="37" t="str">
        <f t="shared" si="0"/>
        <v/>
      </c>
      <c r="C32" s="38" t="s">
        <v>58</v>
      </c>
      <c r="D32" s="38"/>
    </row>
    <row r="33">
      <c r="B33" s="37" t="str">
        <f t="shared" si="0"/>
        <v/>
      </c>
      <c r="C33" s="38" t="s">
        <v>59</v>
      </c>
      <c r="D33" s="38"/>
    </row>
    <row r="34">
      <c r="B34" s="37" t="str">
        <f t="shared" si="0"/>
        <v/>
      </c>
      <c r="C34" s="38" t="s">
        <v>60</v>
      </c>
      <c r="D34" s="38"/>
    </row>
    <row r="35">
      <c r="B35" s="37" t="str">
        <f t="shared" si="0"/>
        <v/>
      </c>
      <c r="C35" s="38" t="s">
        <v>61</v>
      </c>
      <c r="D35" s="38"/>
    </row>
    <row r="36">
      <c r="B36" s="37" t="str">
        <f t="shared" si="0"/>
        <v/>
      </c>
      <c r="C36" s="38" t="s">
        <v>62</v>
      </c>
      <c r="D36" s="38"/>
    </row>
    <row r="37">
      <c r="B37" s="37" t="str">
        <f t="shared" si="0"/>
        <v/>
      </c>
      <c r="C37" s="38" t="s">
        <v>63</v>
      </c>
      <c r="D37" s="38"/>
    </row>
    <row r="38">
      <c r="B38" s="37" t="str">
        <f t="shared" si="0"/>
        <v/>
      </c>
      <c r="C38" s="38" t="s">
        <v>64</v>
      </c>
      <c r="D38" s="38"/>
    </row>
    <row r="39">
      <c r="B39" s="37" t="str">
        <f t="shared" si="0"/>
        <v/>
      </c>
      <c r="C39" s="38" t="s">
        <v>65</v>
      </c>
      <c r="D39" s="38"/>
    </row>
    <row r="40">
      <c r="B40" s="37" t="str">
        <f t="shared" si="0"/>
        <v/>
      </c>
      <c r="C40" s="38" t="s">
        <v>66</v>
      </c>
      <c r="D40" s="38"/>
    </row>
    <row r="41">
      <c r="B41" s="37" t="str">
        <f t="shared" si="0"/>
        <v/>
      </c>
      <c r="C41" s="38" t="s">
        <v>67</v>
      </c>
      <c r="D41" s="38"/>
    </row>
    <row r="42">
      <c r="B42" s="37" t="str">
        <f t="shared" si="0"/>
        <v/>
      </c>
      <c r="C42" s="38" t="s">
        <v>68</v>
      </c>
      <c r="D42" s="38"/>
    </row>
    <row r="43">
      <c r="B43" s="37" t="str">
        <f t="shared" si="0"/>
        <v/>
      </c>
      <c r="C43" s="38" t="s">
        <v>69</v>
      </c>
      <c r="D43" s="38"/>
    </row>
    <row r="44">
      <c r="B44" s="37" t="str">
        <f t="shared" si="0"/>
        <v/>
      </c>
      <c r="C44" s="38" t="s">
        <v>70</v>
      </c>
      <c r="D44" s="38"/>
    </row>
    <row r="45">
      <c r="B45" s="37" t="str">
        <f t="shared" si="0"/>
        <v/>
      </c>
      <c r="C45" s="38" t="s">
        <v>71</v>
      </c>
      <c r="D45" s="38"/>
    </row>
    <row r="46">
      <c r="B46" s="37" t="str">
        <f t="shared" si="0"/>
        <v/>
      </c>
      <c r="C46" s="38" t="s">
        <v>72</v>
      </c>
      <c r="D46" s="38"/>
    </row>
    <row r="47">
      <c r="B47" s="37" t="str">
        <f t="shared" si="0"/>
        <v/>
      </c>
      <c r="C47" s="38" t="s">
        <v>73</v>
      </c>
      <c r="D47" s="38"/>
    </row>
    <row r="48">
      <c r="B48" s="37" t="str">
        <f t="shared" si="0"/>
        <v/>
      </c>
      <c r="C48" s="38" t="s">
        <v>74</v>
      </c>
      <c r="D48" s="38"/>
    </row>
    <row r="49">
      <c r="B49" s="37" t="str">
        <f t="shared" si="0"/>
        <v/>
      </c>
      <c r="C49" s="38" t="s">
        <v>75</v>
      </c>
      <c r="D49" s="38"/>
    </row>
    <row r="50">
      <c r="B50" s="37" t="str">
        <f t="shared" si="0"/>
        <v/>
      </c>
      <c r="C50" s="38" t="s">
        <v>76</v>
      </c>
      <c r="D50" s="38"/>
    </row>
    <row r="51">
      <c r="B51" s="37" t="str">
        <f t="shared" si="0"/>
        <v/>
      </c>
      <c r="C51" s="38" t="s">
        <v>75</v>
      </c>
      <c r="D51" s="38"/>
    </row>
    <row r="52">
      <c r="B52" s="37" t="str">
        <f t="shared" si="0"/>
        <v/>
      </c>
      <c r="C52" s="38" t="s">
        <v>77</v>
      </c>
      <c r="D52" s="38"/>
    </row>
    <row r="53">
      <c r="B53" s="37" t="str">
        <f t="shared" si="0"/>
        <v/>
      </c>
      <c r="C53" s="38" t="s">
        <v>75</v>
      </c>
      <c r="D53" s="38"/>
    </row>
    <row r="54">
      <c r="B54" s="37" t="str">
        <f t="shared" si="0"/>
        <v/>
      </c>
      <c r="C54" s="38" t="s">
        <v>78</v>
      </c>
      <c r="D54" s="38"/>
    </row>
    <row r="55">
      <c r="B55" s="37" t="str">
        <f t="shared" si="0"/>
        <v/>
      </c>
      <c r="C55" s="38" t="s">
        <v>79</v>
      </c>
      <c r="D55" s="38"/>
    </row>
    <row r="56">
      <c r="B56" s="37" t="str">
        <f t="shared" si="0"/>
        <v/>
      </c>
      <c r="C56" s="38" t="s">
        <v>80</v>
      </c>
      <c r="D56" s="38"/>
    </row>
    <row r="57">
      <c r="B57" s="37" t="str">
        <f t="shared" si="0"/>
        <v/>
      </c>
      <c r="C57" s="38" t="s">
        <v>81</v>
      </c>
      <c r="D57" s="38"/>
    </row>
    <row r="58">
      <c r="B58" s="37" t="str">
        <f t="shared" si="0"/>
        <v/>
      </c>
      <c r="C58" s="38" t="s">
        <v>82</v>
      </c>
      <c r="D58" s="38"/>
    </row>
    <row r="59">
      <c r="B59" s="37" t="str">
        <f t="shared" si="0"/>
        <v>INFO</v>
      </c>
      <c r="C59" s="38" t="s">
        <v>83</v>
      </c>
      <c r="D59" s="38"/>
    </row>
    <row r="60">
      <c r="B60" s="37" t="str">
        <f t="shared" si="0"/>
        <v>INFO</v>
      </c>
      <c r="C60" s="38" t="s">
        <v>84</v>
      </c>
      <c r="D60" s="38"/>
    </row>
    <row r="61">
      <c r="B61" s="37" t="str">
        <f t="shared" si="0"/>
        <v>INFO</v>
      </c>
      <c r="C61" s="38" t="s">
        <v>85</v>
      </c>
      <c r="D61" s="38"/>
    </row>
    <row r="62">
      <c r="B62" s="37" t="str">
        <f t="shared" si="0"/>
        <v>INFO</v>
      </c>
      <c r="C62" s="38" t="s">
        <v>86</v>
      </c>
      <c r="D62" s="38"/>
    </row>
    <row r="63">
      <c r="B63" s="37" t="str">
        <f t="shared" si="0"/>
        <v/>
      </c>
      <c r="C63" s="38" t="s">
        <v>87</v>
      </c>
      <c r="D63" s="38"/>
    </row>
    <row r="64">
      <c r="B64" s="37" t="str">
        <f t="shared" si="0"/>
        <v>INFO</v>
      </c>
      <c r="C64" s="38" t="s">
        <v>88</v>
      </c>
      <c r="D64" s="38"/>
    </row>
    <row r="65">
      <c r="B65" s="37" t="str">
        <f t="shared" si="0"/>
        <v>INFO</v>
      </c>
      <c r="C65" s="38" t="s">
        <v>89</v>
      </c>
      <c r="D65" s="38"/>
    </row>
    <row r="66">
      <c r="B66" s="37" t="str">
        <f t="shared" si="0"/>
        <v>INFO</v>
      </c>
      <c r="C66" s="38" t="s">
        <v>90</v>
      </c>
      <c r="D66" s="38"/>
    </row>
    <row r="67">
      <c r="B67" s="37" t="str">
        <f t="shared" ref="B67:B130" si="1">IF(LEFT(C67,1)="#","",IF(ISNUMBER(SEARCH("CRITICAL:",C67)),"CRITICAL",IF(ISNUMBER(SEARCH("ERROR:",C67)),"ERROR",IF(ISNUMBER(SEARCH("WARNING:",C67)),"WARNING",IF(ISNUMBER(SEARCH("INFO:",C67)),"INFO",IF(ISNUMBER(SEARCH("DEBUG:",C67)),"DEBUG",""))))))</f>
        <v>INFO</v>
      </c>
      <c r="C67" s="38" t="s">
        <v>91</v>
      </c>
      <c r="D67" s="38"/>
    </row>
    <row r="68">
      <c r="B68" s="37" t="str">
        <f t="shared" si="1"/>
        <v>INFO</v>
      </c>
      <c r="C68" s="38" t="s">
        <v>92</v>
      </c>
      <c r="D68" s="38"/>
    </row>
    <row r="69">
      <c r="B69" s="37" t="str">
        <f t="shared" si="1"/>
        <v/>
      </c>
      <c r="C69" s="38" t="s">
        <v>93</v>
      </c>
      <c r="D69" s="38"/>
    </row>
    <row r="70">
      <c r="B70" s="37" t="str">
        <f t="shared" si="1"/>
        <v/>
      </c>
      <c r="C70" s="38" t="s">
        <v>94</v>
      </c>
      <c r="D70" s="38"/>
    </row>
    <row r="71">
      <c r="B71" s="37" t="str">
        <f t="shared" si="1"/>
        <v/>
      </c>
      <c r="C71" s="38" t="s">
        <v>95</v>
      </c>
      <c r="D71" s="38"/>
    </row>
    <row r="72">
      <c r="B72" s="37" t="str">
        <f t="shared" si="1"/>
        <v/>
      </c>
      <c r="C72" s="38" t="s">
        <v>96</v>
      </c>
      <c r="D72" s="38"/>
    </row>
    <row r="73">
      <c r="B73" s="37" t="str">
        <f t="shared" si="1"/>
        <v/>
      </c>
      <c r="C73" s="38" t="s">
        <v>97</v>
      </c>
      <c r="D73" s="38"/>
    </row>
    <row r="74">
      <c r="B74" s="37" t="str">
        <f t="shared" si="1"/>
        <v/>
      </c>
      <c r="C74" s="38" t="s">
        <v>96</v>
      </c>
      <c r="D74" s="38"/>
    </row>
    <row r="75">
      <c r="B75" s="37" t="str">
        <f t="shared" si="1"/>
        <v/>
      </c>
      <c r="C75" s="38" t="s">
        <v>98</v>
      </c>
      <c r="D75" s="38"/>
    </row>
    <row r="76">
      <c r="B76" s="37" t="str">
        <f t="shared" si="1"/>
        <v/>
      </c>
      <c r="C76" s="38" t="s">
        <v>99</v>
      </c>
      <c r="D76" s="38"/>
    </row>
    <row r="77">
      <c r="B77" s="37" t="str">
        <f t="shared" si="1"/>
        <v/>
      </c>
      <c r="C77" s="38" t="s">
        <v>100</v>
      </c>
      <c r="D77" s="38"/>
    </row>
    <row r="78">
      <c r="B78" s="37" t="str">
        <f t="shared" si="1"/>
        <v/>
      </c>
      <c r="C78" s="38" t="s">
        <v>101</v>
      </c>
      <c r="D78" s="38"/>
    </row>
    <row r="79">
      <c r="B79" s="37" t="str">
        <f t="shared" si="1"/>
        <v/>
      </c>
      <c r="C79" s="38" t="s">
        <v>102</v>
      </c>
      <c r="D79" s="38"/>
    </row>
    <row r="80">
      <c r="B80" s="37" t="str">
        <f t="shared" si="1"/>
        <v/>
      </c>
      <c r="C80" s="38" t="s">
        <v>95</v>
      </c>
      <c r="D80" s="38"/>
    </row>
    <row r="81">
      <c r="B81" s="37" t="str">
        <f t="shared" si="1"/>
        <v/>
      </c>
      <c r="C81" s="38" t="s">
        <v>103</v>
      </c>
      <c r="D81" s="38"/>
    </row>
    <row r="82">
      <c r="B82" s="37" t="str">
        <f t="shared" si="1"/>
        <v/>
      </c>
      <c r="C82" s="38" t="s">
        <v>104</v>
      </c>
      <c r="D82" s="38"/>
    </row>
    <row r="83">
      <c r="B83" s="37" t="str">
        <f t="shared" si="1"/>
        <v/>
      </c>
      <c r="C83" s="38" t="s">
        <v>105</v>
      </c>
      <c r="D83" s="38"/>
    </row>
    <row r="84">
      <c r="B84" s="37" t="str">
        <f t="shared" si="1"/>
        <v/>
      </c>
      <c r="C84" s="38" t="s">
        <v>95</v>
      </c>
      <c r="D84" s="38"/>
    </row>
    <row r="85">
      <c r="B85" s="37" t="str">
        <f t="shared" si="1"/>
        <v/>
      </c>
      <c r="C85" s="38" t="s">
        <v>106</v>
      </c>
      <c r="D85" s="38"/>
    </row>
    <row r="86">
      <c r="B86" s="37" t="str">
        <f t="shared" si="1"/>
        <v/>
      </c>
      <c r="C86" s="38" t="s">
        <v>107</v>
      </c>
      <c r="D86" s="38"/>
    </row>
    <row r="87">
      <c r="B87" s="37" t="str">
        <f t="shared" si="1"/>
        <v/>
      </c>
      <c r="C87" s="38" t="s">
        <v>108</v>
      </c>
      <c r="D87" s="38"/>
    </row>
    <row r="88">
      <c r="B88" s="37" t="str">
        <f t="shared" si="1"/>
        <v/>
      </c>
      <c r="C88" s="38" t="s">
        <v>109</v>
      </c>
      <c r="D88" s="38"/>
    </row>
    <row r="89">
      <c r="B89" s="37" t="str">
        <f t="shared" si="1"/>
        <v/>
      </c>
      <c r="C89" s="38" t="s">
        <v>110</v>
      </c>
      <c r="D89" s="38"/>
    </row>
    <row r="90">
      <c r="B90" s="37" t="str">
        <f t="shared" si="1"/>
        <v/>
      </c>
      <c r="C90" s="38" t="s">
        <v>95</v>
      </c>
      <c r="D90" s="38"/>
    </row>
    <row r="91">
      <c r="B91" s="37" t="str">
        <f t="shared" si="1"/>
        <v/>
      </c>
      <c r="C91" s="38" t="s">
        <v>111</v>
      </c>
      <c r="D91" s="38"/>
    </row>
    <row r="92">
      <c r="B92" s="37" t="str">
        <f t="shared" si="1"/>
        <v/>
      </c>
      <c r="C92" s="38" t="s">
        <v>112</v>
      </c>
      <c r="D92" s="38"/>
    </row>
    <row r="93">
      <c r="B93" s="37" t="str">
        <f t="shared" si="1"/>
        <v/>
      </c>
      <c r="C93" s="38" t="s">
        <v>113</v>
      </c>
      <c r="D93" s="38"/>
    </row>
    <row r="94">
      <c r="B94" s="37" t="str">
        <f t="shared" si="1"/>
        <v/>
      </c>
      <c r="C94" s="38" t="s">
        <v>114</v>
      </c>
      <c r="D94" s="38"/>
    </row>
    <row r="95">
      <c r="B95" s="37" t="str">
        <f t="shared" si="1"/>
        <v/>
      </c>
      <c r="C95" s="38" t="s">
        <v>110</v>
      </c>
      <c r="D95" s="38"/>
    </row>
    <row r="96">
      <c r="B96" s="37" t="str">
        <f t="shared" si="1"/>
        <v/>
      </c>
      <c r="C96" s="38" t="s">
        <v>115</v>
      </c>
      <c r="D96" s="38"/>
    </row>
    <row r="97">
      <c r="B97" s="37" t="str">
        <f t="shared" si="1"/>
        <v/>
      </c>
      <c r="C97" s="38" t="s">
        <v>95</v>
      </c>
      <c r="D97" s="38"/>
    </row>
    <row r="98">
      <c r="B98" s="37" t="str">
        <f t="shared" si="1"/>
        <v/>
      </c>
      <c r="C98" s="38" t="s">
        <v>116</v>
      </c>
      <c r="D98" s="38"/>
    </row>
    <row r="99">
      <c r="B99" s="37" t="str">
        <f t="shared" si="1"/>
        <v/>
      </c>
      <c r="C99" s="38" t="s">
        <v>117</v>
      </c>
      <c r="D99" s="38"/>
    </row>
    <row r="100">
      <c r="B100" s="37" t="str">
        <f t="shared" si="1"/>
        <v/>
      </c>
      <c r="C100" s="38" t="s">
        <v>118</v>
      </c>
      <c r="D100" s="38"/>
    </row>
    <row r="101">
      <c r="B101" s="37" t="str">
        <f t="shared" si="1"/>
        <v/>
      </c>
      <c r="C101" s="38" t="s">
        <v>95</v>
      </c>
      <c r="D101" s="38"/>
    </row>
    <row r="102">
      <c r="B102" s="37" t="str">
        <f t="shared" si="1"/>
        <v/>
      </c>
      <c r="C102" s="38" t="s">
        <v>95</v>
      </c>
      <c r="D102" s="38"/>
    </row>
    <row r="103">
      <c r="B103" s="37" t="str">
        <f t="shared" si="1"/>
        <v/>
      </c>
      <c r="C103" s="38" t="s">
        <v>96</v>
      </c>
      <c r="D103" s="38"/>
    </row>
    <row r="104">
      <c r="B104" s="37" t="str">
        <f t="shared" si="1"/>
        <v/>
      </c>
      <c r="C104" s="38" t="s">
        <v>119</v>
      </c>
      <c r="D104" s="38"/>
    </row>
    <row r="105">
      <c r="B105" s="37" t="str">
        <f t="shared" si="1"/>
        <v/>
      </c>
      <c r="C105" s="38" t="s">
        <v>96</v>
      </c>
      <c r="D105" s="38"/>
    </row>
    <row r="106">
      <c r="B106" s="37" t="str">
        <f t="shared" si="1"/>
        <v/>
      </c>
      <c r="C106" s="38" t="s">
        <v>95</v>
      </c>
      <c r="D106" s="38"/>
    </row>
    <row r="107">
      <c r="B107" s="37" t="str">
        <f t="shared" si="1"/>
        <v/>
      </c>
      <c r="C107" s="38" t="s">
        <v>120</v>
      </c>
      <c r="D107" s="38"/>
    </row>
    <row r="108">
      <c r="B108" s="37" t="str">
        <f t="shared" si="1"/>
        <v/>
      </c>
      <c r="C108" s="38" t="s">
        <v>121</v>
      </c>
      <c r="D108" s="38"/>
    </row>
    <row r="109">
      <c r="B109" s="37" t="str">
        <f t="shared" si="1"/>
        <v/>
      </c>
      <c r="C109" s="38" t="s">
        <v>122</v>
      </c>
      <c r="D109" s="38"/>
    </row>
    <row r="110">
      <c r="B110" s="37" t="str">
        <f t="shared" si="1"/>
        <v/>
      </c>
      <c r="C110" s="38" t="s">
        <v>95</v>
      </c>
      <c r="D110" s="38"/>
    </row>
    <row r="111">
      <c r="B111" s="37" t="str">
        <f t="shared" si="1"/>
        <v/>
      </c>
      <c r="C111" s="38" t="s">
        <v>123</v>
      </c>
      <c r="D111" s="38"/>
    </row>
    <row r="112">
      <c r="B112" s="37" t="str">
        <f t="shared" si="1"/>
        <v/>
      </c>
      <c r="C112" s="38" t="s">
        <v>124</v>
      </c>
      <c r="D112" s="38"/>
    </row>
    <row r="113">
      <c r="B113" s="37" t="str">
        <f t="shared" si="1"/>
        <v/>
      </c>
      <c r="C113" s="38" t="s">
        <v>125</v>
      </c>
      <c r="D113" s="38"/>
    </row>
    <row r="114">
      <c r="B114" s="37" t="str">
        <f t="shared" si="1"/>
        <v/>
      </c>
      <c r="C114" s="38" t="s">
        <v>126</v>
      </c>
      <c r="D114" s="38"/>
    </row>
    <row r="115">
      <c r="B115" s="37" t="str">
        <f t="shared" si="1"/>
        <v/>
      </c>
      <c r="C115" s="38" t="s">
        <v>127</v>
      </c>
      <c r="D115" s="38"/>
    </row>
    <row r="116">
      <c r="B116" s="37" t="str">
        <f t="shared" si="1"/>
        <v/>
      </c>
      <c r="C116" s="38" t="s">
        <v>118</v>
      </c>
      <c r="D116" s="38"/>
    </row>
    <row r="117">
      <c r="B117" s="37" t="str">
        <f t="shared" si="1"/>
        <v/>
      </c>
      <c r="C117" s="38" t="s">
        <v>95</v>
      </c>
      <c r="D117" s="38"/>
    </row>
    <row r="118">
      <c r="B118" s="37" t="str">
        <f t="shared" si="1"/>
        <v/>
      </c>
      <c r="C118" s="38" t="s">
        <v>128</v>
      </c>
      <c r="D118" s="38"/>
    </row>
    <row r="119">
      <c r="B119" s="37" t="str">
        <f t="shared" si="1"/>
        <v/>
      </c>
      <c r="C119" s="38" t="s">
        <v>129</v>
      </c>
      <c r="D119" s="38"/>
    </row>
    <row r="120">
      <c r="B120" s="37" t="str">
        <f t="shared" si="1"/>
        <v/>
      </c>
      <c r="C120" s="38" t="s">
        <v>130</v>
      </c>
      <c r="D120" s="38"/>
    </row>
    <row r="121">
      <c r="B121" s="37" t="str">
        <f t="shared" si="1"/>
        <v/>
      </c>
      <c r="C121" s="38" t="s">
        <v>131</v>
      </c>
      <c r="D121" s="38"/>
    </row>
    <row r="122">
      <c r="B122" s="37" t="str">
        <f t="shared" si="1"/>
        <v/>
      </c>
      <c r="C122" s="38" t="s">
        <v>95</v>
      </c>
      <c r="D122" s="38"/>
    </row>
    <row r="123">
      <c r="B123" s="37" t="str">
        <f t="shared" si="1"/>
        <v/>
      </c>
      <c r="C123" s="38" t="s">
        <v>132</v>
      </c>
      <c r="D123" s="38"/>
    </row>
    <row r="124">
      <c r="B124" s="37" t="str">
        <f t="shared" si="1"/>
        <v/>
      </c>
      <c r="C124" s="38" t="s">
        <v>133</v>
      </c>
      <c r="D124" s="38"/>
    </row>
    <row r="125">
      <c r="B125" s="37" t="str">
        <f t="shared" si="1"/>
        <v/>
      </c>
      <c r="C125" s="38" t="s">
        <v>134</v>
      </c>
      <c r="D125" s="38"/>
    </row>
    <row r="126">
      <c r="B126" s="37" t="str">
        <f t="shared" si="1"/>
        <v/>
      </c>
      <c r="C126" s="38" t="s">
        <v>135</v>
      </c>
      <c r="D126" s="38"/>
    </row>
    <row r="127">
      <c r="B127" s="37" t="str">
        <f t="shared" si="1"/>
        <v/>
      </c>
      <c r="C127" s="38" t="s">
        <v>136</v>
      </c>
      <c r="D127" s="38"/>
    </row>
    <row r="128">
      <c r="B128" s="37" t="str">
        <f t="shared" si="1"/>
        <v/>
      </c>
      <c r="C128" s="38" t="s">
        <v>137</v>
      </c>
      <c r="D128" s="38"/>
    </row>
    <row r="129">
      <c r="B129" s="37" t="str">
        <f t="shared" si="1"/>
        <v/>
      </c>
      <c r="C129" s="38" t="s">
        <v>138</v>
      </c>
      <c r="D129" s="38"/>
    </row>
    <row r="130">
      <c r="B130" s="37" t="str">
        <f t="shared" si="1"/>
        <v/>
      </c>
      <c r="C130" s="38" t="s">
        <v>95</v>
      </c>
      <c r="D130" s="38"/>
    </row>
    <row r="131">
      <c r="B131" s="37" t="str">
        <f t="shared" ref="B131:B194" si="2">IF(LEFT(C131,1)="#","",IF(ISNUMBER(SEARCH("CRITICAL:",C131)),"CRITICAL",IF(ISNUMBER(SEARCH("ERROR:",C131)),"ERROR",IF(ISNUMBER(SEARCH("WARNING:",C131)),"WARNING",IF(ISNUMBER(SEARCH("INFO:",C131)),"INFO",IF(ISNUMBER(SEARCH("DEBUG:",C131)),"DEBUG",""))))))</f>
        <v/>
      </c>
      <c r="C131" s="38" t="s">
        <v>139</v>
      </c>
      <c r="D131" s="38"/>
    </row>
    <row r="132">
      <c r="B132" s="37" t="str">
        <f t="shared" si="2"/>
        <v/>
      </c>
      <c r="C132" s="38" t="s">
        <v>140</v>
      </c>
      <c r="D132" s="38"/>
    </row>
    <row r="133">
      <c r="B133" s="37" t="str">
        <f t="shared" si="2"/>
        <v/>
      </c>
      <c r="C133" s="38" t="s">
        <v>141</v>
      </c>
      <c r="D133" s="38"/>
    </row>
    <row r="134">
      <c r="B134" s="37" t="str">
        <f t="shared" si="2"/>
        <v/>
      </c>
      <c r="C134" s="38" t="s">
        <v>118</v>
      </c>
      <c r="D134" s="38"/>
    </row>
    <row r="135">
      <c r="B135" s="37" t="str">
        <f t="shared" si="2"/>
        <v/>
      </c>
      <c r="C135" s="38" t="s">
        <v>95</v>
      </c>
      <c r="D135" s="38"/>
    </row>
    <row r="136">
      <c r="B136" s="37" t="str">
        <f t="shared" si="2"/>
        <v/>
      </c>
      <c r="C136" s="38" t="s">
        <v>142</v>
      </c>
      <c r="D136" s="38"/>
    </row>
    <row r="137">
      <c r="B137" s="37" t="str">
        <f t="shared" si="2"/>
        <v/>
      </c>
      <c r="C137" s="38" t="s">
        <v>143</v>
      </c>
      <c r="D137" s="38"/>
    </row>
    <row r="138">
      <c r="B138" s="37" t="str">
        <f t="shared" si="2"/>
        <v/>
      </c>
      <c r="C138" s="38" t="s">
        <v>144</v>
      </c>
      <c r="D138" s="38"/>
    </row>
    <row r="139">
      <c r="B139" s="37" t="str">
        <f t="shared" si="2"/>
        <v/>
      </c>
      <c r="C139" s="38" t="s">
        <v>145</v>
      </c>
      <c r="D139" s="38"/>
    </row>
    <row r="140">
      <c r="B140" s="37" t="str">
        <f t="shared" si="2"/>
        <v/>
      </c>
      <c r="C140" s="38" t="s">
        <v>146</v>
      </c>
      <c r="D140" s="38"/>
    </row>
    <row r="141">
      <c r="B141" s="37" t="str">
        <f t="shared" si="2"/>
        <v/>
      </c>
      <c r="C141" s="38" t="s">
        <v>147</v>
      </c>
      <c r="D141" s="38"/>
    </row>
    <row r="142">
      <c r="B142" s="37" t="str">
        <f t="shared" si="2"/>
        <v>WARNING</v>
      </c>
      <c r="C142" s="38" t="s">
        <v>148</v>
      </c>
      <c r="D142" s="38" t="s">
        <v>149</v>
      </c>
    </row>
    <row r="143">
      <c r="B143" s="37" t="str">
        <f t="shared" si="2"/>
        <v/>
      </c>
      <c r="C143" s="38" t="s">
        <v>150</v>
      </c>
      <c r="D143" s="38"/>
    </row>
    <row r="144">
      <c r="B144" s="37" t="str">
        <f t="shared" si="2"/>
        <v/>
      </c>
      <c r="C144" s="38" t="s">
        <v>151</v>
      </c>
      <c r="D144" s="38"/>
    </row>
    <row r="145">
      <c r="B145" s="37" t="str">
        <f t="shared" si="2"/>
        <v/>
      </c>
      <c r="C145" s="38" t="s">
        <v>152</v>
      </c>
      <c r="D145" s="38"/>
    </row>
    <row r="146">
      <c r="B146" s="37" t="str">
        <f t="shared" si="2"/>
        <v/>
      </c>
      <c r="C146" s="38" t="s">
        <v>153</v>
      </c>
      <c r="D146" s="38"/>
    </row>
    <row r="147">
      <c r="B147" s="37" t="str">
        <f t="shared" si="2"/>
        <v/>
      </c>
      <c r="C147" s="38" t="s">
        <v>154</v>
      </c>
      <c r="D147" s="38"/>
    </row>
    <row r="148">
      <c r="B148" s="37" t="str">
        <f t="shared" si="2"/>
        <v/>
      </c>
      <c r="C148" s="38" t="s">
        <v>155</v>
      </c>
      <c r="D148" s="38"/>
    </row>
    <row r="149">
      <c r="B149" s="37" t="str">
        <f t="shared" si="2"/>
        <v/>
      </c>
      <c r="C149" s="38" t="s">
        <v>156</v>
      </c>
      <c r="D149" s="38"/>
    </row>
    <row r="150">
      <c r="B150" s="37" t="str">
        <f t="shared" si="2"/>
        <v/>
      </c>
      <c r="C150" s="38" t="s">
        <v>157</v>
      </c>
      <c r="D150" s="38"/>
    </row>
    <row r="151">
      <c r="B151" s="37" t="str">
        <f t="shared" si="2"/>
        <v/>
      </c>
      <c r="C151" s="38" t="s">
        <v>158</v>
      </c>
      <c r="D151" s="38"/>
    </row>
    <row r="152">
      <c r="B152" s="37" t="str">
        <f t="shared" si="2"/>
        <v/>
      </c>
      <c r="C152" s="38" t="s">
        <v>159</v>
      </c>
      <c r="D152" s="38"/>
    </row>
    <row r="153">
      <c r="B153" s="37" t="str">
        <f t="shared" si="2"/>
        <v/>
      </c>
      <c r="C153" s="38" t="s">
        <v>160</v>
      </c>
      <c r="D153" s="38"/>
    </row>
    <row r="154">
      <c r="B154" s="37" t="str">
        <f t="shared" si="2"/>
        <v/>
      </c>
      <c r="C154" s="38" t="s">
        <v>161</v>
      </c>
      <c r="D154" s="38"/>
    </row>
    <row r="155">
      <c r="B155" s="37" t="str">
        <f t="shared" si="2"/>
        <v/>
      </c>
      <c r="C155" s="38" t="s">
        <v>162</v>
      </c>
      <c r="D155" s="38"/>
    </row>
    <row r="156">
      <c r="B156" s="37" t="str">
        <f t="shared" si="2"/>
        <v/>
      </c>
      <c r="C156" s="38" t="s">
        <v>163</v>
      </c>
      <c r="D156" s="38"/>
    </row>
    <row r="157">
      <c r="B157" s="37" t="str">
        <f t="shared" si="2"/>
        <v/>
      </c>
      <c r="C157" s="38" t="s">
        <v>75</v>
      </c>
      <c r="D157" s="38"/>
    </row>
    <row r="158">
      <c r="B158" s="37" t="str">
        <f t="shared" si="2"/>
        <v/>
      </c>
      <c r="C158" s="38" t="s">
        <v>164</v>
      </c>
      <c r="D158" s="38"/>
    </row>
    <row r="159">
      <c r="B159" s="37" t="str">
        <f t="shared" si="2"/>
        <v/>
      </c>
      <c r="C159" s="38" t="s">
        <v>165</v>
      </c>
      <c r="D159" s="38"/>
    </row>
    <row r="160">
      <c r="B160" s="37" t="str">
        <f t="shared" si="2"/>
        <v/>
      </c>
      <c r="C160" s="38" t="s">
        <v>166</v>
      </c>
      <c r="D160" s="38"/>
    </row>
    <row r="161">
      <c r="B161" s="37" t="str">
        <f t="shared" si="2"/>
        <v/>
      </c>
      <c r="C161" s="38" t="s">
        <v>167</v>
      </c>
      <c r="D161" s="38"/>
    </row>
    <row r="162">
      <c r="B162" s="37" t="str">
        <f t="shared" si="2"/>
        <v/>
      </c>
      <c r="C162" s="38" t="s">
        <v>168</v>
      </c>
      <c r="D162" s="38"/>
    </row>
    <row r="163">
      <c r="B163" s="37" t="str">
        <f t="shared" si="2"/>
        <v/>
      </c>
      <c r="C163" s="38" t="s">
        <v>75</v>
      </c>
      <c r="D163" s="38"/>
    </row>
    <row r="164">
      <c r="B164" s="37" t="str">
        <f t="shared" si="2"/>
        <v/>
      </c>
      <c r="C164" s="38" t="s">
        <v>169</v>
      </c>
      <c r="D164" s="38"/>
    </row>
    <row r="165">
      <c r="B165" s="37" t="str">
        <f t="shared" si="2"/>
        <v/>
      </c>
      <c r="C165" s="38" t="s">
        <v>170</v>
      </c>
      <c r="D165" s="38"/>
    </row>
    <row r="166">
      <c r="B166" s="37" t="str">
        <f t="shared" si="2"/>
        <v/>
      </c>
      <c r="C166" s="38" t="s">
        <v>75</v>
      </c>
      <c r="D166" s="38"/>
    </row>
    <row r="167">
      <c r="B167" s="37" t="str">
        <f t="shared" si="2"/>
        <v/>
      </c>
      <c r="C167" s="38" t="s">
        <v>171</v>
      </c>
      <c r="D167" s="38"/>
    </row>
    <row r="168">
      <c r="B168" s="37" t="str">
        <f t="shared" si="2"/>
        <v/>
      </c>
      <c r="C168" s="38" t="s">
        <v>172</v>
      </c>
      <c r="D168" s="38"/>
    </row>
    <row r="169">
      <c r="B169" s="37" t="str">
        <f t="shared" si="2"/>
        <v/>
      </c>
      <c r="C169" s="38" t="s">
        <v>82</v>
      </c>
      <c r="D169" s="38"/>
    </row>
    <row r="170">
      <c r="B170" s="37" t="str">
        <f t="shared" si="2"/>
        <v/>
      </c>
      <c r="C170" s="38" t="s">
        <v>173</v>
      </c>
      <c r="D170" s="38"/>
    </row>
    <row r="171">
      <c r="B171" s="37" t="str">
        <f t="shared" si="2"/>
        <v/>
      </c>
      <c r="C171" s="38" t="s">
        <v>174</v>
      </c>
      <c r="D171" s="38"/>
    </row>
    <row r="172">
      <c r="B172" s="37" t="str">
        <f t="shared" si="2"/>
        <v/>
      </c>
      <c r="C172" s="38" t="s">
        <v>175</v>
      </c>
      <c r="D172" s="38"/>
    </row>
    <row r="173">
      <c r="B173" s="37" t="str">
        <f t="shared" si="2"/>
        <v/>
      </c>
      <c r="C173" s="38" t="s">
        <v>80</v>
      </c>
      <c r="D173" s="38"/>
    </row>
    <row r="174">
      <c r="B174" s="37" t="str">
        <f t="shared" si="2"/>
        <v/>
      </c>
      <c r="C174" s="38" t="s">
        <v>176</v>
      </c>
      <c r="D174" s="38"/>
    </row>
    <row r="175">
      <c r="B175" s="37" t="str">
        <f t="shared" si="2"/>
        <v/>
      </c>
      <c r="C175" s="38" t="s">
        <v>177</v>
      </c>
      <c r="D175" s="38"/>
    </row>
    <row r="176">
      <c r="B176" s="37" t="str">
        <f t="shared" si="2"/>
        <v/>
      </c>
      <c r="C176" s="38" t="s">
        <v>178</v>
      </c>
      <c r="D176" s="38"/>
    </row>
    <row r="177">
      <c r="B177" s="37" t="str">
        <f t="shared" si="2"/>
        <v/>
      </c>
      <c r="C177" s="38" t="s">
        <v>168</v>
      </c>
      <c r="D177" s="38"/>
    </row>
    <row r="178">
      <c r="B178" s="37" t="str">
        <f t="shared" si="2"/>
        <v/>
      </c>
      <c r="C178" s="38" t="s">
        <v>75</v>
      </c>
      <c r="D178" s="38"/>
    </row>
    <row r="179">
      <c r="B179" s="37" t="str">
        <f t="shared" si="2"/>
        <v/>
      </c>
      <c r="C179" s="38" t="s">
        <v>179</v>
      </c>
      <c r="D179" s="38"/>
    </row>
    <row r="180">
      <c r="B180" s="37" t="str">
        <f t="shared" si="2"/>
        <v/>
      </c>
      <c r="C180" s="38" t="s">
        <v>82</v>
      </c>
      <c r="D180" s="38"/>
    </row>
    <row r="181">
      <c r="B181" s="37" t="str">
        <f t="shared" si="2"/>
        <v/>
      </c>
      <c r="C181" s="38" t="s">
        <v>180</v>
      </c>
      <c r="D181" s="38"/>
    </row>
    <row r="182">
      <c r="B182" s="37" t="str">
        <f t="shared" si="2"/>
        <v/>
      </c>
      <c r="C182" s="38" t="s">
        <v>181</v>
      </c>
      <c r="D182" s="38"/>
    </row>
    <row r="183">
      <c r="B183" s="37" t="str">
        <f t="shared" si="2"/>
        <v/>
      </c>
      <c r="C183" s="38" t="s">
        <v>182</v>
      </c>
      <c r="D183" s="38"/>
    </row>
    <row r="184">
      <c r="B184" s="37" t="str">
        <f t="shared" si="2"/>
        <v/>
      </c>
      <c r="C184" s="38" t="s">
        <v>80</v>
      </c>
      <c r="D184" s="38"/>
    </row>
    <row r="185">
      <c r="B185" s="37" t="str">
        <f t="shared" si="2"/>
        <v/>
      </c>
      <c r="C185" s="38" t="s">
        <v>183</v>
      </c>
      <c r="D185" s="38"/>
    </row>
    <row r="186">
      <c r="B186" s="37" t="str">
        <f t="shared" si="2"/>
        <v/>
      </c>
      <c r="C186" s="38" t="s">
        <v>82</v>
      </c>
      <c r="D186" s="38"/>
    </row>
    <row r="187">
      <c r="B187" s="37" t="str">
        <f t="shared" si="2"/>
        <v/>
      </c>
      <c r="C187" s="38" t="s">
        <v>184</v>
      </c>
      <c r="D187" s="38"/>
    </row>
    <row r="188">
      <c r="B188" s="37" t="str">
        <f t="shared" si="2"/>
        <v/>
      </c>
      <c r="C188" s="38" t="s">
        <v>185</v>
      </c>
      <c r="D188" s="38"/>
    </row>
    <row r="189">
      <c r="B189" s="37" t="str">
        <f t="shared" si="2"/>
        <v/>
      </c>
      <c r="C189" s="38" t="s">
        <v>186</v>
      </c>
      <c r="D189" s="38"/>
    </row>
    <row r="190">
      <c r="B190" s="37" t="str">
        <f t="shared" si="2"/>
        <v/>
      </c>
      <c r="C190" s="38" t="s">
        <v>187</v>
      </c>
      <c r="D190" s="38"/>
    </row>
    <row r="191">
      <c r="B191" s="37" t="str">
        <f t="shared" si="2"/>
        <v/>
      </c>
      <c r="C191" s="38" t="s">
        <v>188</v>
      </c>
      <c r="D191" s="38"/>
    </row>
    <row r="192">
      <c r="B192" s="37" t="str">
        <f t="shared" si="2"/>
        <v/>
      </c>
      <c r="C192" s="38" t="s">
        <v>189</v>
      </c>
      <c r="D192" s="38"/>
    </row>
    <row r="193">
      <c r="B193" s="37" t="str">
        <f t="shared" si="2"/>
        <v/>
      </c>
      <c r="C193" s="38" t="s">
        <v>190</v>
      </c>
      <c r="D193" s="38"/>
    </row>
    <row r="194">
      <c r="B194" s="37" t="str">
        <f t="shared" si="2"/>
        <v/>
      </c>
      <c r="C194" s="38" t="s">
        <v>191</v>
      </c>
      <c r="D194" s="38"/>
    </row>
    <row r="195">
      <c r="B195" s="37" t="str">
        <f t="shared" ref="B195:B258" si="3">IF(LEFT(C195,1)="#","",IF(ISNUMBER(SEARCH("CRITICAL:",C195)),"CRITICAL",IF(ISNUMBER(SEARCH("ERROR:",C195)),"ERROR",IF(ISNUMBER(SEARCH("WARNING:",C195)),"WARNING",IF(ISNUMBER(SEARCH("INFO:",C195)),"INFO",IF(ISNUMBER(SEARCH("DEBUG:",C195)),"DEBUG",""))))))</f>
        <v/>
      </c>
      <c r="C195" s="38" t="s">
        <v>192</v>
      </c>
      <c r="D195" s="38"/>
    </row>
    <row r="196">
      <c r="B196" s="37" t="str">
        <f t="shared" si="3"/>
        <v/>
      </c>
      <c r="C196" s="38" t="s">
        <v>193</v>
      </c>
    </row>
    <row r="197">
      <c r="B197" s="37" t="str">
        <f t="shared" si="3"/>
        <v/>
      </c>
      <c r="C197" s="38" t="s">
        <v>194</v>
      </c>
    </row>
    <row r="198">
      <c r="B198" s="37" t="str">
        <f t="shared" si="3"/>
        <v/>
      </c>
      <c r="C198" s="38" t="s">
        <v>168</v>
      </c>
    </row>
    <row r="199">
      <c r="B199" s="37" t="str">
        <f t="shared" si="3"/>
        <v/>
      </c>
      <c r="C199" s="38" t="s">
        <v>82</v>
      </c>
      <c r="D199" s="38"/>
    </row>
    <row r="200">
      <c r="B200" s="37" t="str">
        <f t="shared" si="3"/>
        <v/>
      </c>
      <c r="C200" s="38" t="s">
        <v>195</v>
      </c>
      <c r="D200" s="38"/>
    </row>
    <row r="201">
      <c r="B201" s="37" t="str">
        <f t="shared" si="3"/>
        <v/>
      </c>
      <c r="C201" s="38" t="s">
        <v>196</v>
      </c>
      <c r="D201" s="38"/>
    </row>
    <row r="202">
      <c r="B202" s="37" t="str">
        <f t="shared" si="3"/>
        <v/>
      </c>
      <c r="C202" s="38" t="s">
        <v>197</v>
      </c>
    </row>
    <row r="203">
      <c r="B203" s="37" t="str">
        <f t="shared" si="3"/>
        <v/>
      </c>
      <c r="C203" s="38" t="s">
        <v>198</v>
      </c>
    </row>
    <row r="204">
      <c r="B204" s="37" t="str">
        <f t="shared" si="3"/>
        <v/>
      </c>
      <c r="C204" s="38" t="s">
        <v>199</v>
      </c>
    </row>
    <row r="205">
      <c r="B205" s="37" t="str">
        <f t="shared" si="3"/>
        <v/>
      </c>
      <c r="C205" s="38" t="s">
        <v>200</v>
      </c>
    </row>
    <row r="206">
      <c r="B206" s="37" t="str">
        <f t="shared" si="3"/>
        <v/>
      </c>
      <c r="C206" s="38" t="s">
        <v>201</v>
      </c>
    </row>
    <row r="207">
      <c r="B207" s="37" t="str">
        <f t="shared" si="3"/>
        <v/>
      </c>
      <c r="C207" s="38" t="s">
        <v>202</v>
      </c>
    </row>
    <row r="208">
      <c r="B208" s="37" t="str">
        <f t="shared" si="3"/>
        <v>INFO</v>
      </c>
      <c r="C208" s="38" t="s">
        <v>203</v>
      </c>
    </row>
    <row r="209">
      <c r="B209" s="37" t="str">
        <f t="shared" si="3"/>
        <v>INFO</v>
      </c>
      <c r="C209" s="38" t="s">
        <v>204</v>
      </c>
    </row>
    <row r="210">
      <c r="B210" s="37" t="str">
        <f t="shared" si="3"/>
        <v>INFO</v>
      </c>
      <c r="C210" s="38" t="s">
        <v>205</v>
      </c>
      <c r="D210" s="38"/>
    </row>
    <row r="211">
      <c r="B211" s="37" t="str">
        <f t="shared" si="3"/>
        <v>INFO</v>
      </c>
      <c r="C211" s="38" t="s">
        <v>206</v>
      </c>
      <c r="D211" s="38"/>
    </row>
    <row r="212">
      <c r="B212" s="37" t="str">
        <f t="shared" si="3"/>
        <v/>
      </c>
      <c r="C212" s="38" t="s">
        <v>207</v>
      </c>
      <c r="D212" s="38"/>
    </row>
    <row r="213">
      <c r="B213" s="37" t="str">
        <f t="shared" si="3"/>
        <v/>
      </c>
      <c r="C213" s="38" t="s">
        <v>208</v>
      </c>
      <c r="D213" s="38"/>
    </row>
    <row r="214">
      <c r="B214" s="37" t="str">
        <f t="shared" si="3"/>
        <v/>
      </c>
      <c r="C214" s="38" t="s">
        <v>207</v>
      </c>
      <c r="D214" s="38"/>
    </row>
    <row r="215">
      <c r="B215" s="37" t="str">
        <f t="shared" si="3"/>
        <v>WARNING</v>
      </c>
      <c r="C215" s="38" t="s">
        <v>209</v>
      </c>
      <c r="D215" s="38" t="s">
        <v>210</v>
      </c>
    </row>
    <row r="216">
      <c r="B216" s="37" t="str">
        <f t="shared" si="3"/>
        <v>WARNING</v>
      </c>
      <c r="C216" s="38" t="s">
        <v>211</v>
      </c>
      <c r="D216" s="39" t="s">
        <v>212</v>
      </c>
    </row>
    <row r="217">
      <c r="B217" s="37" t="str">
        <f t="shared" si="3"/>
        <v>WARNING</v>
      </c>
      <c r="C217" s="38" t="s">
        <v>213</v>
      </c>
      <c r="D217" s="39" t="s">
        <v>212</v>
      </c>
    </row>
    <row r="218">
      <c r="B218" s="37" t="str">
        <f t="shared" si="3"/>
        <v>WARNING</v>
      </c>
      <c r="C218" s="38" t="s">
        <v>214</v>
      </c>
      <c r="D218" s="39" t="s">
        <v>212</v>
      </c>
    </row>
    <row r="219">
      <c r="B219" s="37" t="str">
        <f t="shared" si="3"/>
        <v>WARNING</v>
      </c>
      <c r="C219" s="38" t="s">
        <v>215</v>
      </c>
      <c r="D219" s="39" t="s">
        <v>212</v>
      </c>
    </row>
    <row r="220">
      <c r="B220" s="37" t="str">
        <f t="shared" si="3"/>
        <v>INFO</v>
      </c>
      <c r="C220" s="38" t="s">
        <v>216</v>
      </c>
      <c r="D220" s="38"/>
    </row>
    <row r="221">
      <c r="B221" s="37" t="str">
        <f t="shared" si="3"/>
        <v/>
      </c>
      <c r="C221" s="38" t="s">
        <v>217</v>
      </c>
      <c r="D221" s="38"/>
    </row>
    <row r="222">
      <c r="B222" s="37" t="str">
        <f t="shared" si="3"/>
        <v/>
      </c>
      <c r="C222" s="38" t="s">
        <v>218</v>
      </c>
      <c r="D222" s="38"/>
    </row>
    <row r="223">
      <c r="B223" s="37" t="str">
        <f t="shared" si="3"/>
        <v/>
      </c>
      <c r="C223" s="38" t="s">
        <v>219</v>
      </c>
      <c r="D223" s="38"/>
    </row>
    <row r="224">
      <c r="B224" s="37" t="str">
        <f t="shared" si="3"/>
        <v>INFO</v>
      </c>
      <c r="C224" s="38" t="s">
        <v>220</v>
      </c>
      <c r="D224" s="38"/>
    </row>
    <row r="225">
      <c r="B225" s="37" t="str">
        <f t="shared" si="3"/>
        <v/>
      </c>
      <c r="C225" s="38" t="s">
        <v>221</v>
      </c>
      <c r="D225" s="38"/>
    </row>
    <row r="226">
      <c r="B226" s="37" t="str">
        <f t="shared" si="3"/>
        <v/>
      </c>
      <c r="C226" s="38" t="s">
        <v>222</v>
      </c>
      <c r="D226" s="38"/>
    </row>
    <row r="227">
      <c r="B227" s="37" t="str">
        <f t="shared" si="3"/>
        <v/>
      </c>
      <c r="C227" s="38" t="s">
        <v>223</v>
      </c>
      <c r="D227" s="38"/>
    </row>
    <row r="228">
      <c r="B228" s="37" t="str">
        <f t="shared" si="3"/>
        <v/>
      </c>
      <c r="C228" s="38" t="s">
        <v>224</v>
      </c>
      <c r="D228" s="38"/>
    </row>
    <row r="229">
      <c r="B229" s="37" t="str">
        <f t="shared" si="3"/>
        <v/>
      </c>
      <c r="C229" s="38" t="s">
        <v>225</v>
      </c>
      <c r="D229" s="38"/>
    </row>
    <row r="230">
      <c r="B230" s="37" t="str">
        <f t="shared" si="3"/>
        <v>INFO</v>
      </c>
      <c r="C230" s="38" t="s">
        <v>226</v>
      </c>
      <c r="D230" s="38"/>
    </row>
    <row r="231">
      <c r="B231" s="37" t="str">
        <f t="shared" si="3"/>
        <v>INFO</v>
      </c>
      <c r="C231" s="38" t="s">
        <v>227</v>
      </c>
      <c r="D231" s="38"/>
    </row>
    <row r="232">
      <c r="B232" s="37" t="str">
        <f t="shared" si="3"/>
        <v>INFO</v>
      </c>
      <c r="C232" s="38" t="s">
        <v>228</v>
      </c>
      <c r="D232" s="38"/>
    </row>
    <row r="233">
      <c r="B233" s="37" t="str">
        <f t="shared" si="3"/>
        <v>INFO</v>
      </c>
      <c r="C233" s="38" t="s">
        <v>229</v>
      </c>
      <c r="D233" s="38"/>
    </row>
    <row r="234">
      <c r="B234" s="37" t="str">
        <f t="shared" si="3"/>
        <v>INFO</v>
      </c>
      <c r="C234" s="38" t="s">
        <v>230</v>
      </c>
      <c r="D234" s="38"/>
    </row>
    <row r="235">
      <c r="B235" s="37" t="str">
        <f t="shared" si="3"/>
        <v>INFO</v>
      </c>
      <c r="C235" s="38" t="s">
        <v>231</v>
      </c>
      <c r="D235" s="38"/>
    </row>
    <row r="236">
      <c r="B236" s="37" t="str">
        <f t="shared" si="3"/>
        <v/>
      </c>
      <c r="C236" s="38" t="s">
        <v>232</v>
      </c>
      <c r="D236" s="38"/>
    </row>
    <row r="237">
      <c r="B237" s="37" t="str">
        <f t="shared" si="3"/>
        <v/>
      </c>
      <c r="C237" s="38" t="s">
        <v>233</v>
      </c>
      <c r="D237" s="38"/>
    </row>
    <row r="238">
      <c r="B238" s="37" t="str">
        <f t="shared" si="3"/>
        <v/>
      </c>
      <c r="C238" s="38" t="s">
        <v>234</v>
      </c>
      <c r="D238" s="38"/>
    </row>
    <row r="239">
      <c r="B239" s="37" t="str">
        <f t="shared" si="3"/>
        <v/>
      </c>
      <c r="C239" s="38" t="s">
        <v>235</v>
      </c>
      <c r="D239" s="38"/>
    </row>
    <row r="240">
      <c r="B240" s="37" t="str">
        <f t="shared" si="3"/>
        <v/>
      </c>
      <c r="C240" s="38" t="s">
        <v>236</v>
      </c>
      <c r="D240" s="38"/>
    </row>
    <row r="241">
      <c r="B241" s="37" t="str">
        <f t="shared" si="3"/>
        <v/>
      </c>
      <c r="C241" s="38" t="s">
        <v>237</v>
      </c>
      <c r="D241" s="38"/>
    </row>
    <row r="242">
      <c r="B242" s="37" t="str">
        <f t="shared" si="3"/>
        <v/>
      </c>
      <c r="C242" s="38" t="s">
        <v>238</v>
      </c>
      <c r="D242" s="38"/>
    </row>
    <row r="243">
      <c r="B243" s="37" t="str">
        <f t="shared" si="3"/>
        <v/>
      </c>
      <c r="C243" s="38" t="s">
        <v>239</v>
      </c>
      <c r="D243" s="38"/>
    </row>
    <row r="244">
      <c r="B244" s="37" t="str">
        <f t="shared" si="3"/>
        <v/>
      </c>
      <c r="C244" s="38" t="s">
        <v>240</v>
      </c>
      <c r="D244" s="38"/>
    </row>
    <row r="245">
      <c r="B245" s="37" t="str">
        <f t="shared" si="3"/>
        <v/>
      </c>
      <c r="C245" s="38" t="s">
        <v>241</v>
      </c>
      <c r="D245" s="38"/>
    </row>
    <row r="246">
      <c r="B246" s="37" t="str">
        <f t="shared" si="3"/>
        <v/>
      </c>
      <c r="C246" s="38" t="s">
        <v>242</v>
      </c>
      <c r="D246" s="38"/>
    </row>
    <row r="247">
      <c r="B247" s="37" t="str">
        <f t="shared" si="3"/>
        <v/>
      </c>
      <c r="C247" s="38" t="s">
        <v>243</v>
      </c>
      <c r="D247" s="38"/>
    </row>
    <row r="248">
      <c r="B248" s="37" t="str">
        <f t="shared" si="3"/>
        <v/>
      </c>
      <c r="C248" s="38" t="s">
        <v>244</v>
      </c>
      <c r="D248" s="38"/>
    </row>
    <row r="249">
      <c r="B249" s="37" t="str">
        <f t="shared" si="3"/>
        <v>INFO</v>
      </c>
      <c r="C249" s="38" t="s">
        <v>245</v>
      </c>
      <c r="D249" s="38"/>
    </row>
    <row r="250">
      <c r="B250" s="37" t="str">
        <f t="shared" si="3"/>
        <v>INFO</v>
      </c>
      <c r="C250" s="38" t="s">
        <v>246</v>
      </c>
      <c r="D250" s="38"/>
    </row>
    <row r="251">
      <c r="B251" s="37" t="str">
        <f t="shared" si="3"/>
        <v>INFO</v>
      </c>
      <c r="C251" s="38" t="s">
        <v>247</v>
      </c>
      <c r="D251" s="38"/>
    </row>
    <row r="252">
      <c r="B252" s="37" t="str">
        <f t="shared" si="3"/>
        <v>INFO</v>
      </c>
      <c r="C252" s="38" t="s">
        <v>248</v>
      </c>
      <c r="D252" s="38"/>
    </row>
    <row r="253">
      <c r="B253" s="37" t="str">
        <f t="shared" si="3"/>
        <v>INFO</v>
      </c>
      <c r="C253" s="38" t="s">
        <v>249</v>
      </c>
      <c r="D253" s="38"/>
    </row>
    <row r="254">
      <c r="B254" s="37" t="str">
        <f t="shared" si="3"/>
        <v>INFO</v>
      </c>
      <c r="C254" s="38" t="s">
        <v>250</v>
      </c>
      <c r="D254" s="38"/>
    </row>
    <row r="255">
      <c r="B255" s="37" t="str">
        <f t="shared" si="3"/>
        <v/>
      </c>
      <c r="C255" s="38" t="s">
        <v>251</v>
      </c>
      <c r="D255" s="38"/>
    </row>
    <row r="256">
      <c r="B256" s="37" t="str">
        <f t="shared" si="3"/>
        <v/>
      </c>
      <c r="C256" s="38" t="s">
        <v>252</v>
      </c>
      <c r="D256" s="38"/>
    </row>
    <row r="257">
      <c r="B257" s="37" t="str">
        <f t="shared" si="3"/>
        <v/>
      </c>
      <c r="C257" s="38" t="s">
        <v>253</v>
      </c>
      <c r="D257" s="38"/>
    </row>
    <row r="258">
      <c r="B258" s="37" t="str">
        <f t="shared" si="3"/>
        <v/>
      </c>
      <c r="C258" s="38" t="s">
        <v>254</v>
      </c>
      <c r="D258" s="38"/>
    </row>
    <row r="259">
      <c r="B259" s="37" t="str">
        <f t="shared" ref="B259:B322" si="4">IF(LEFT(C259,1)="#","",IF(ISNUMBER(SEARCH("CRITICAL:",C259)),"CRITICAL",IF(ISNUMBER(SEARCH("ERROR:",C259)),"ERROR",IF(ISNUMBER(SEARCH("WARNING:",C259)),"WARNING",IF(ISNUMBER(SEARCH("INFO:",C259)),"INFO",IF(ISNUMBER(SEARCH("DEBUG:",C259)),"DEBUG",""))))))</f>
        <v>INFO</v>
      </c>
      <c r="C259" s="38" t="s">
        <v>255</v>
      </c>
      <c r="D259" s="38"/>
    </row>
    <row r="260">
      <c r="B260" s="37" t="str">
        <f t="shared" si="4"/>
        <v>INFO</v>
      </c>
      <c r="C260" s="38" t="s">
        <v>256</v>
      </c>
      <c r="D260" s="38"/>
    </row>
    <row r="261">
      <c r="B261" s="37" t="str">
        <f t="shared" si="4"/>
        <v>INFO</v>
      </c>
      <c r="C261" s="38" t="s">
        <v>257</v>
      </c>
      <c r="D261" s="38"/>
    </row>
    <row r="262">
      <c r="B262" s="37" t="str">
        <f t="shared" si="4"/>
        <v/>
      </c>
      <c r="C262" s="38" t="s">
        <v>258</v>
      </c>
      <c r="D262" s="38"/>
    </row>
    <row r="263">
      <c r="B263" s="37" t="str">
        <f t="shared" si="4"/>
        <v/>
      </c>
      <c r="C263" s="38" t="s">
        <v>259</v>
      </c>
      <c r="D263" s="38"/>
    </row>
    <row r="264">
      <c r="B264" s="37" t="str">
        <f t="shared" si="4"/>
        <v/>
      </c>
      <c r="C264" s="38" t="s">
        <v>254</v>
      </c>
      <c r="D264" s="38"/>
    </row>
    <row r="265">
      <c r="B265" s="37" t="str">
        <f t="shared" si="4"/>
        <v>INFO</v>
      </c>
      <c r="C265" s="38" t="s">
        <v>260</v>
      </c>
      <c r="D265" s="38"/>
    </row>
    <row r="266">
      <c r="B266" s="37" t="str">
        <f t="shared" si="4"/>
        <v>INFO</v>
      </c>
      <c r="C266" s="38" t="s">
        <v>261</v>
      </c>
      <c r="D266" s="38"/>
    </row>
    <row r="267">
      <c r="B267" s="37" t="str">
        <f t="shared" si="4"/>
        <v/>
      </c>
      <c r="C267" s="38" t="s">
        <v>262</v>
      </c>
      <c r="D267" s="38"/>
    </row>
    <row r="268">
      <c r="B268" s="37" t="str">
        <f t="shared" si="4"/>
        <v/>
      </c>
      <c r="C268" s="38" t="s">
        <v>263</v>
      </c>
      <c r="D268" s="38"/>
    </row>
    <row r="269">
      <c r="B269" s="37" t="str">
        <f t="shared" si="4"/>
        <v/>
      </c>
      <c r="C269" s="38" t="s">
        <v>264</v>
      </c>
      <c r="D269" s="38"/>
    </row>
    <row r="270">
      <c r="B270" s="37" t="str">
        <f t="shared" si="4"/>
        <v>INFO</v>
      </c>
      <c r="C270" s="38" t="s">
        <v>265</v>
      </c>
      <c r="D270" s="38"/>
    </row>
    <row r="271">
      <c r="B271" s="37" t="str">
        <f t="shared" si="4"/>
        <v/>
      </c>
      <c r="C271" s="38" t="s">
        <v>262</v>
      </c>
      <c r="D271" s="38"/>
    </row>
    <row r="272">
      <c r="B272" s="37" t="str">
        <f t="shared" si="4"/>
        <v/>
      </c>
      <c r="C272" s="38" t="s">
        <v>263</v>
      </c>
      <c r="D272" s="38"/>
    </row>
    <row r="273">
      <c r="B273" s="37" t="str">
        <f t="shared" si="4"/>
        <v>INFO</v>
      </c>
      <c r="C273" s="38" t="s">
        <v>266</v>
      </c>
      <c r="D273" s="38"/>
    </row>
    <row r="274">
      <c r="B274" s="37" t="str">
        <f t="shared" si="4"/>
        <v>INFO</v>
      </c>
      <c r="C274" s="38" t="s">
        <v>267</v>
      </c>
      <c r="D274" s="38"/>
    </row>
    <row r="275">
      <c r="B275" s="37" t="str">
        <f t="shared" si="4"/>
        <v/>
      </c>
      <c r="C275" s="38" t="s">
        <v>262</v>
      </c>
      <c r="D275" s="38"/>
    </row>
    <row r="276">
      <c r="B276" s="37" t="str">
        <f t="shared" si="4"/>
        <v/>
      </c>
      <c r="C276" s="38" t="s">
        <v>263</v>
      </c>
      <c r="D276" s="38"/>
    </row>
    <row r="277">
      <c r="B277" s="37" t="str">
        <f t="shared" si="4"/>
        <v/>
      </c>
      <c r="C277" s="38" t="s">
        <v>264</v>
      </c>
      <c r="D277" s="38"/>
    </row>
    <row r="278">
      <c r="B278" s="37" t="str">
        <f t="shared" si="4"/>
        <v>INFO</v>
      </c>
      <c r="C278" s="38" t="s">
        <v>268</v>
      </c>
      <c r="D278" s="38"/>
    </row>
    <row r="279">
      <c r="B279" s="37" t="str">
        <f t="shared" si="4"/>
        <v>INFO</v>
      </c>
      <c r="C279" s="38" t="s">
        <v>269</v>
      </c>
      <c r="D279" s="38"/>
    </row>
    <row r="280">
      <c r="B280" s="37" t="str">
        <f t="shared" si="4"/>
        <v>INFO</v>
      </c>
      <c r="C280" s="38" t="s">
        <v>270</v>
      </c>
      <c r="D280" s="38"/>
    </row>
    <row r="281">
      <c r="B281" s="37" t="str">
        <f t="shared" si="4"/>
        <v>INFO</v>
      </c>
      <c r="C281" s="38" t="s">
        <v>271</v>
      </c>
      <c r="D281" s="38"/>
    </row>
    <row r="282">
      <c r="B282" s="37" t="str">
        <f t="shared" si="4"/>
        <v>INFO</v>
      </c>
      <c r="C282" s="38" t="s">
        <v>272</v>
      </c>
      <c r="D282" s="38"/>
    </row>
    <row r="283">
      <c r="B283" s="37" t="str">
        <f t="shared" si="4"/>
        <v/>
      </c>
      <c r="C283" s="38" t="s">
        <v>262</v>
      </c>
      <c r="D283" s="38"/>
    </row>
    <row r="284">
      <c r="B284" s="37" t="str">
        <f t="shared" si="4"/>
        <v/>
      </c>
      <c r="C284" s="38" t="s">
        <v>273</v>
      </c>
      <c r="D284" s="38"/>
    </row>
    <row r="285">
      <c r="B285" s="37" t="str">
        <f t="shared" si="4"/>
        <v/>
      </c>
      <c r="C285" s="38" t="s">
        <v>274</v>
      </c>
      <c r="D285" s="38"/>
    </row>
    <row r="286">
      <c r="B286" s="37" t="str">
        <f t="shared" si="4"/>
        <v/>
      </c>
      <c r="C286" s="38" t="s">
        <v>275</v>
      </c>
      <c r="D286" s="38"/>
    </row>
    <row r="287">
      <c r="B287" s="37" t="str">
        <f t="shared" si="4"/>
        <v/>
      </c>
      <c r="C287" s="38" t="s">
        <v>276</v>
      </c>
      <c r="D287" s="38"/>
    </row>
    <row r="288">
      <c r="B288" s="37" t="str">
        <f t="shared" si="4"/>
        <v>INFO</v>
      </c>
      <c r="C288" s="38" t="s">
        <v>277</v>
      </c>
      <c r="D288" s="38"/>
    </row>
    <row r="289">
      <c r="B289" s="37" t="str">
        <f t="shared" si="4"/>
        <v>INFO</v>
      </c>
      <c r="C289" s="38" t="s">
        <v>278</v>
      </c>
      <c r="D289" s="38"/>
    </row>
    <row r="290" ht="30">
      <c r="B290" s="37" t="str">
        <f t="shared" si="4"/>
        <v/>
      </c>
      <c r="C290" s="38" t="s">
        <v>279</v>
      </c>
    </row>
    <row r="291">
      <c r="B291" s="37" t="str">
        <f t="shared" si="4"/>
        <v/>
      </c>
      <c r="C291" s="38" t="s">
        <v>280</v>
      </c>
      <c r="D291" s="38"/>
    </row>
    <row r="292">
      <c r="B292" s="37" t="str">
        <f t="shared" si="4"/>
        <v/>
      </c>
      <c r="C292" s="38" t="s">
        <v>281</v>
      </c>
      <c r="D292" s="38"/>
    </row>
    <row r="293">
      <c r="B293" s="37" t="str">
        <f t="shared" si="4"/>
        <v/>
      </c>
      <c r="C293" s="38" t="s">
        <v>282</v>
      </c>
      <c r="D293" s="38"/>
    </row>
    <row r="294">
      <c r="B294" s="37" t="str">
        <f t="shared" si="4"/>
        <v/>
      </c>
      <c r="C294" s="38" t="s">
        <v>283</v>
      </c>
      <c r="D294" s="38"/>
    </row>
    <row r="295">
      <c r="B295" s="37" t="str">
        <f t="shared" si="4"/>
        <v/>
      </c>
      <c r="C295" s="38" t="s">
        <v>284</v>
      </c>
      <c r="D295" s="38"/>
    </row>
    <row r="296">
      <c r="B296" s="37" t="str">
        <f t="shared" si="4"/>
        <v/>
      </c>
      <c r="C296" s="38" t="s">
        <v>285</v>
      </c>
      <c r="D296" s="38"/>
    </row>
    <row r="297">
      <c r="B297" s="37" t="str">
        <f t="shared" si="4"/>
        <v/>
      </c>
      <c r="C297" s="38" t="s">
        <v>286</v>
      </c>
      <c r="D297" s="38"/>
    </row>
    <row r="298">
      <c r="B298" s="37" t="str">
        <f t="shared" si="4"/>
        <v>INFO</v>
      </c>
      <c r="C298" s="38" t="s">
        <v>287</v>
      </c>
    </row>
    <row r="299">
      <c r="B299" s="37" t="str">
        <f t="shared" si="4"/>
        <v/>
      </c>
      <c r="C299" s="38" t="s">
        <v>288</v>
      </c>
      <c r="D299" s="38"/>
    </row>
    <row r="300">
      <c r="B300" s="37" t="str">
        <f t="shared" si="4"/>
        <v/>
      </c>
      <c r="C300" s="38" t="s">
        <v>289</v>
      </c>
      <c r="D300" s="38"/>
    </row>
    <row r="301">
      <c r="B301" s="37" t="str">
        <f t="shared" si="4"/>
        <v>INFO</v>
      </c>
      <c r="C301" s="38" t="s">
        <v>290</v>
      </c>
      <c r="D301" s="38" t="s">
        <v>291</v>
      </c>
    </row>
    <row r="302">
      <c r="B302" s="37" t="str">
        <f t="shared" si="4"/>
        <v/>
      </c>
      <c r="C302" s="38" t="s">
        <v>288</v>
      </c>
    </row>
    <row r="303">
      <c r="B303" s="37" t="str">
        <f t="shared" si="4"/>
        <v/>
      </c>
      <c r="C303" s="38" t="s">
        <v>289</v>
      </c>
    </row>
    <row r="304">
      <c r="B304" s="37" t="str">
        <f t="shared" si="4"/>
        <v>INFO</v>
      </c>
      <c r="C304" s="38" t="s">
        <v>292</v>
      </c>
    </row>
    <row r="305">
      <c r="B305" s="37" t="str">
        <f t="shared" si="4"/>
        <v/>
      </c>
      <c r="C305" s="38" t="s">
        <v>293</v>
      </c>
    </row>
    <row r="306">
      <c r="B306" s="37" t="str">
        <f t="shared" si="4"/>
        <v/>
      </c>
      <c r="C306" s="38" t="s">
        <v>289</v>
      </c>
    </row>
    <row r="307">
      <c r="B307" s="37" t="str">
        <f t="shared" si="4"/>
        <v>INFO</v>
      </c>
      <c r="C307" s="38" t="s">
        <v>294</v>
      </c>
    </row>
    <row r="308">
      <c r="B308" s="37" t="str">
        <f t="shared" si="4"/>
        <v>INFO</v>
      </c>
      <c r="C308" s="38" t="s">
        <v>295</v>
      </c>
    </row>
    <row r="309">
      <c r="B309" s="37" t="str">
        <f t="shared" si="4"/>
        <v/>
      </c>
      <c r="C309" s="38" t="s">
        <v>296</v>
      </c>
    </row>
    <row r="310">
      <c r="B310" s="37" t="str">
        <f t="shared" si="4"/>
        <v/>
      </c>
      <c r="C310" s="38" t="s">
        <v>289</v>
      </c>
    </row>
    <row r="311">
      <c r="B311" s="37" t="str">
        <f t="shared" si="4"/>
        <v>INFO</v>
      </c>
      <c r="C311" s="38" t="s">
        <v>297</v>
      </c>
    </row>
    <row r="312">
      <c r="B312" s="37" t="str">
        <f t="shared" si="4"/>
        <v>INFO</v>
      </c>
      <c r="C312" s="38" t="s">
        <v>298</v>
      </c>
      <c r="D312" s="38"/>
    </row>
    <row r="313">
      <c r="B313" s="37" t="str">
        <f t="shared" si="4"/>
        <v>INFO</v>
      </c>
      <c r="C313" s="38" t="s">
        <v>299</v>
      </c>
      <c r="D313" s="38"/>
    </row>
    <row r="314">
      <c r="B314" s="37" t="str">
        <f t="shared" si="4"/>
        <v>INFO</v>
      </c>
      <c r="C314" s="38" t="s">
        <v>300</v>
      </c>
      <c r="D314" s="38"/>
    </row>
    <row r="315">
      <c r="B315" s="37" t="str">
        <f t="shared" si="4"/>
        <v>INFO</v>
      </c>
      <c r="C315" s="38" t="s">
        <v>301</v>
      </c>
      <c r="D315" s="38"/>
    </row>
    <row r="316">
      <c r="B316" s="37" t="str">
        <f t="shared" si="4"/>
        <v>INFO</v>
      </c>
      <c r="C316" s="38" t="s">
        <v>302</v>
      </c>
      <c r="D316" s="38"/>
    </row>
    <row r="317">
      <c r="B317" s="37" t="str">
        <f t="shared" si="4"/>
        <v>INFO</v>
      </c>
      <c r="C317" s="38" t="s">
        <v>303</v>
      </c>
      <c r="D317" s="38"/>
    </row>
    <row r="318">
      <c r="B318" s="37" t="str">
        <f t="shared" si="4"/>
        <v>WARNING</v>
      </c>
      <c r="C318" s="38" t="s">
        <v>304</v>
      </c>
      <c r="D318" s="38" t="s">
        <v>291</v>
      </c>
    </row>
    <row r="319">
      <c r="B319" s="37" t="str">
        <f t="shared" si="4"/>
        <v>WARNING</v>
      </c>
      <c r="C319" s="38" t="s">
        <v>305</v>
      </c>
      <c r="D319" s="38" t="s">
        <v>291</v>
      </c>
    </row>
    <row r="320">
      <c r="B320" s="37" t="str">
        <f t="shared" si="4"/>
        <v>WARNING</v>
      </c>
      <c r="C320" s="38" t="s">
        <v>306</v>
      </c>
      <c r="D320" s="38" t="s">
        <v>291</v>
      </c>
    </row>
    <row r="321">
      <c r="B321" s="37" t="str">
        <f t="shared" si="4"/>
        <v>WARNING</v>
      </c>
      <c r="C321" s="38" t="s">
        <v>307</v>
      </c>
      <c r="D321" s="38" t="s">
        <v>291</v>
      </c>
    </row>
    <row r="322">
      <c r="B322" s="37" t="str">
        <f t="shared" si="4"/>
        <v>WARNING</v>
      </c>
      <c r="C322" s="38" t="s">
        <v>308</v>
      </c>
      <c r="D322" s="38" t="s">
        <v>291</v>
      </c>
    </row>
    <row r="323">
      <c r="B323" s="37" t="str">
        <f t="shared" ref="B323:B386" si="5">IF(LEFT(C323,1)="#","",IF(ISNUMBER(SEARCH("CRITICAL:",C323)),"CRITICAL",IF(ISNUMBER(SEARCH("ERROR:",C323)),"ERROR",IF(ISNUMBER(SEARCH("WARNING:",C323)),"WARNING",IF(ISNUMBER(SEARCH("INFO:",C323)),"INFO",IF(ISNUMBER(SEARCH("DEBUG:",C323)),"DEBUG",""))))))</f>
        <v>WARNING</v>
      </c>
      <c r="C323" s="38" t="s">
        <v>309</v>
      </c>
      <c r="D323" s="38" t="s">
        <v>291</v>
      </c>
    </row>
    <row r="324">
      <c r="B324" s="37" t="str">
        <f t="shared" si="5"/>
        <v>WARNING</v>
      </c>
      <c r="C324" s="38" t="s">
        <v>310</v>
      </c>
      <c r="D324" s="38" t="s">
        <v>291</v>
      </c>
    </row>
    <row r="325">
      <c r="B325" s="37" t="str">
        <f t="shared" si="5"/>
        <v>WARNING</v>
      </c>
      <c r="C325" s="38" t="s">
        <v>311</v>
      </c>
      <c r="D325" s="38" t="s">
        <v>291</v>
      </c>
    </row>
    <row r="326">
      <c r="B326" s="37" t="str">
        <f t="shared" si="5"/>
        <v>WARNING</v>
      </c>
      <c r="C326" s="38" t="s">
        <v>312</v>
      </c>
      <c r="D326" s="38" t="s">
        <v>291</v>
      </c>
    </row>
    <row r="327">
      <c r="B327" s="37" t="str">
        <f t="shared" si="5"/>
        <v>WARNING</v>
      </c>
      <c r="C327" s="38" t="s">
        <v>313</v>
      </c>
      <c r="D327" s="38" t="s">
        <v>291</v>
      </c>
    </row>
    <row r="328">
      <c r="B328" s="37" t="str">
        <f t="shared" si="5"/>
        <v>WARNING</v>
      </c>
      <c r="C328" s="38" t="s">
        <v>314</v>
      </c>
      <c r="D328" s="38" t="s">
        <v>291</v>
      </c>
    </row>
    <row r="329">
      <c r="B329" s="37" t="str">
        <f t="shared" si="5"/>
        <v/>
      </c>
      <c r="C329" s="38" t="s">
        <v>207</v>
      </c>
      <c r="D329" s="38"/>
    </row>
    <row r="330">
      <c r="B330" s="37" t="str">
        <f t="shared" si="5"/>
        <v/>
      </c>
      <c r="C330" s="38" t="s">
        <v>315</v>
      </c>
      <c r="D330" s="38"/>
    </row>
    <row r="331">
      <c r="B331" s="37" t="str">
        <f t="shared" si="5"/>
        <v/>
      </c>
      <c r="C331" s="38" t="s">
        <v>207</v>
      </c>
      <c r="D331" s="38"/>
    </row>
    <row r="332">
      <c r="B332" s="37" t="str">
        <f t="shared" si="5"/>
        <v/>
      </c>
      <c r="C332" s="38" t="s">
        <v>207</v>
      </c>
      <c r="D332" s="38"/>
    </row>
    <row r="333">
      <c r="B333" s="37" t="str">
        <f t="shared" si="5"/>
        <v/>
      </c>
      <c r="C333" s="38" t="s">
        <v>316</v>
      </c>
      <c r="D333" s="38"/>
    </row>
    <row r="334">
      <c r="B334" s="37" t="str">
        <f t="shared" si="5"/>
        <v/>
      </c>
      <c r="C334" s="38" t="s">
        <v>207</v>
      </c>
      <c r="D334" s="38"/>
    </row>
    <row r="335">
      <c r="B335" s="37" t="str">
        <f t="shared" si="5"/>
        <v/>
      </c>
      <c r="C335" s="38" t="s">
        <v>207</v>
      </c>
      <c r="D335" s="38"/>
    </row>
    <row r="336">
      <c r="B336" s="37" t="str">
        <f t="shared" si="5"/>
        <v/>
      </c>
      <c r="C336" s="38" t="s">
        <v>317</v>
      </c>
      <c r="D336" s="38"/>
    </row>
    <row r="337">
      <c r="B337" s="37" t="str">
        <f t="shared" si="5"/>
        <v/>
      </c>
      <c r="C337" s="38" t="s">
        <v>207</v>
      </c>
      <c r="D337" s="38"/>
    </row>
    <row r="338">
      <c r="B338" s="37" t="str">
        <f t="shared" si="5"/>
        <v/>
      </c>
      <c r="C338" s="38" t="s">
        <v>207</v>
      </c>
      <c r="D338" s="38"/>
    </row>
    <row r="339">
      <c r="B339" s="37" t="str">
        <f t="shared" si="5"/>
        <v/>
      </c>
      <c r="C339" s="38" t="s">
        <v>318</v>
      </c>
      <c r="D339" s="38"/>
    </row>
    <row r="340">
      <c r="B340" s="37" t="str">
        <f t="shared" si="5"/>
        <v/>
      </c>
      <c r="C340" s="38" t="s">
        <v>207</v>
      </c>
      <c r="D340" s="38"/>
    </row>
    <row r="341">
      <c r="B341" s="37" t="str">
        <f t="shared" si="5"/>
        <v/>
      </c>
      <c r="C341" s="38" t="s">
        <v>319</v>
      </c>
      <c r="D341" s="38"/>
    </row>
    <row r="342">
      <c r="B342" s="37" t="str">
        <f t="shared" si="5"/>
        <v>INFO</v>
      </c>
      <c r="C342" s="38" t="s">
        <v>320</v>
      </c>
      <c r="D342" s="38"/>
    </row>
    <row r="343">
      <c r="B343" s="37" t="str">
        <f t="shared" si="5"/>
        <v>INFO</v>
      </c>
      <c r="C343" s="38" t="s">
        <v>321</v>
      </c>
      <c r="D343" s="38"/>
    </row>
    <row r="344">
      <c r="B344" s="37" t="str">
        <f t="shared" si="5"/>
        <v>INFO</v>
      </c>
      <c r="C344" s="38" t="s">
        <v>322</v>
      </c>
      <c r="D344" s="38"/>
    </row>
    <row r="345">
      <c r="B345" s="37" t="str">
        <f t="shared" si="5"/>
        <v/>
      </c>
      <c r="C345" s="38"/>
      <c r="D345" s="38"/>
    </row>
    <row r="346">
      <c r="B346" s="37" t="str">
        <f t="shared" si="5"/>
        <v/>
      </c>
      <c r="C346" s="38" t="s">
        <v>323</v>
      </c>
      <c r="D346" s="38"/>
    </row>
    <row r="347">
      <c r="B347" s="37" t="str">
        <f t="shared" si="5"/>
        <v/>
      </c>
      <c r="C347" s="38" t="s">
        <v>324</v>
      </c>
      <c r="D347" s="38"/>
    </row>
    <row r="348">
      <c r="B348" s="37" t="str">
        <f t="shared" si="5"/>
        <v/>
      </c>
      <c r="C348" s="38" t="s">
        <v>325</v>
      </c>
      <c r="D348" s="38"/>
    </row>
    <row r="349">
      <c r="B349" s="37" t="str">
        <f t="shared" si="5"/>
        <v/>
      </c>
      <c r="C349" s="38" t="s">
        <v>326</v>
      </c>
      <c r="D349" s="38"/>
    </row>
    <row r="350">
      <c r="B350" s="37" t="str">
        <f t="shared" si="5"/>
        <v/>
      </c>
      <c r="C350" s="38" t="s">
        <v>327</v>
      </c>
      <c r="D350" s="38"/>
    </row>
    <row r="351">
      <c r="B351" s="37" t="str">
        <f t="shared" si="5"/>
        <v/>
      </c>
      <c r="C351" s="38" t="s">
        <v>328</v>
      </c>
      <c r="D351" s="38"/>
    </row>
    <row r="352">
      <c r="B352" s="37" t="str">
        <f t="shared" si="5"/>
        <v>INFO</v>
      </c>
      <c r="C352" s="38" t="s">
        <v>329</v>
      </c>
      <c r="D352" s="38"/>
    </row>
    <row r="353">
      <c r="B353" s="37" t="str">
        <f t="shared" si="5"/>
        <v/>
      </c>
      <c r="C353" s="38" t="s">
        <v>330</v>
      </c>
      <c r="D353" s="38"/>
    </row>
    <row r="354">
      <c r="B354" s="37" t="str">
        <f t="shared" si="5"/>
        <v>INFO</v>
      </c>
      <c r="C354" s="38" t="s">
        <v>331</v>
      </c>
      <c r="D354" s="38"/>
    </row>
    <row r="355">
      <c r="B355" s="37" t="str">
        <f t="shared" si="5"/>
        <v/>
      </c>
      <c r="C355" s="38" t="s">
        <v>332</v>
      </c>
      <c r="D355" s="38"/>
    </row>
    <row r="356">
      <c r="B356" s="37" t="str">
        <f t="shared" si="5"/>
        <v/>
      </c>
      <c r="C356" s="38" t="s">
        <v>333</v>
      </c>
      <c r="D356" s="38"/>
    </row>
    <row r="357">
      <c r="B357" s="37" t="str">
        <f t="shared" si="5"/>
        <v>INFO</v>
      </c>
      <c r="C357" s="38" t="s">
        <v>334</v>
      </c>
      <c r="D357" s="38"/>
    </row>
    <row r="358">
      <c r="B358" s="37" t="str">
        <f t="shared" si="5"/>
        <v/>
      </c>
      <c r="C358" s="38" t="s">
        <v>330</v>
      </c>
      <c r="D358" s="38"/>
    </row>
    <row r="359">
      <c r="B359" s="37" t="str">
        <f t="shared" si="5"/>
        <v/>
      </c>
      <c r="C359" s="38" t="s">
        <v>335</v>
      </c>
      <c r="D359" s="38"/>
    </row>
    <row r="360">
      <c r="B360" s="37" t="str">
        <f t="shared" si="5"/>
        <v/>
      </c>
      <c r="C360" s="38" t="s">
        <v>336</v>
      </c>
      <c r="D360" s="38"/>
    </row>
    <row r="361">
      <c r="B361" s="37" t="str">
        <f t="shared" si="5"/>
        <v/>
      </c>
      <c r="C361" s="38" t="s">
        <v>337</v>
      </c>
      <c r="D361" s="38"/>
    </row>
    <row r="362">
      <c r="B362" s="37" t="str">
        <f t="shared" si="5"/>
        <v/>
      </c>
      <c r="C362" s="38"/>
      <c r="D362" s="38"/>
    </row>
    <row r="363">
      <c r="B363" s="37" t="str">
        <f t="shared" si="5"/>
        <v/>
      </c>
      <c r="C363" s="38" t="s">
        <v>338</v>
      </c>
      <c r="D363" s="38"/>
    </row>
    <row r="364">
      <c r="B364" s="37" t="str">
        <f t="shared" si="5"/>
        <v>INFO</v>
      </c>
      <c r="C364" s="38" t="s">
        <v>339</v>
      </c>
      <c r="D364" s="38"/>
    </row>
    <row r="365">
      <c r="B365" s="37" t="str">
        <f t="shared" si="5"/>
        <v/>
      </c>
      <c r="C365" s="38" t="s">
        <v>340</v>
      </c>
      <c r="D365" s="38"/>
    </row>
    <row r="366">
      <c r="B366" s="37" t="str">
        <f t="shared" si="5"/>
        <v/>
      </c>
      <c r="C366" s="38"/>
      <c r="D366" s="38"/>
    </row>
    <row r="367">
      <c r="B367" s="37" t="str">
        <f t="shared" si="5"/>
        <v/>
      </c>
      <c r="C367" s="38" t="s">
        <v>341</v>
      </c>
      <c r="D367" s="38"/>
    </row>
    <row r="368">
      <c r="B368" s="37" t="str">
        <f t="shared" si="5"/>
        <v/>
      </c>
      <c r="C368" s="38" t="s">
        <v>207</v>
      </c>
      <c r="D368" s="38"/>
    </row>
    <row r="369">
      <c r="B369" s="37" t="str">
        <f t="shared" si="5"/>
        <v/>
      </c>
      <c r="C369" s="38" t="s">
        <v>342</v>
      </c>
      <c r="D369" s="38"/>
    </row>
    <row r="370">
      <c r="B370" s="37" t="str">
        <f t="shared" si="5"/>
        <v/>
      </c>
      <c r="C370" s="38" t="s">
        <v>207</v>
      </c>
      <c r="D370" s="38"/>
    </row>
    <row r="371">
      <c r="B371" s="37" t="str">
        <f t="shared" si="5"/>
        <v/>
      </c>
      <c r="C371" s="38" t="s">
        <v>207</v>
      </c>
      <c r="D371" s="38"/>
    </row>
    <row r="372">
      <c r="B372" s="37" t="str">
        <f t="shared" si="5"/>
        <v/>
      </c>
      <c r="C372" s="38" t="s">
        <v>343</v>
      </c>
      <c r="D372" s="38"/>
    </row>
    <row r="373">
      <c r="B373" s="37" t="str">
        <f t="shared" si="5"/>
        <v/>
      </c>
      <c r="C373" s="38" t="s">
        <v>207</v>
      </c>
      <c r="D373" s="38"/>
    </row>
    <row r="374">
      <c r="B374" s="37" t="str">
        <f t="shared" si="5"/>
        <v/>
      </c>
      <c r="C374" s="38" t="s">
        <v>344</v>
      </c>
      <c r="D374" s="38"/>
    </row>
    <row r="375">
      <c r="B375" s="37" t="str">
        <f t="shared" si="5"/>
        <v/>
      </c>
      <c r="C375" s="38" t="s">
        <v>207</v>
      </c>
      <c r="D375" s="38"/>
    </row>
    <row r="376">
      <c r="B376" s="37" t="str">
        <f t="shared" si="5"/>
        <v/>
      </c>
      <c r="C376" s="38" t="s">
        <v>345</v>
      </c>
      <c r="D376" s="38"/>
    </row>
    <row r="377">
      <c r="B377" s="37" t="str">
        <f t="shared" si="5"/>
        <v/>
      </c>
      <c r="C377" s="38" t="s">
        <v>207</v>
      </c>
      <c r="D377" s="38"/>
    </row>
    <row r="378">
      <c r="B378" s="37" t="str">
        <f t="shared" si="5"/>
        <v/>
      </c>
      <c r="C378" s="38" t="s">
        <v>207</v>
      </c>
      <c r="D378" s="38"/>
    </row>
    <row r="379">
      <c r="B379" s="37" t="str">
        <f t="shared" si="5"/>
        <v/>
      </c>
      <c r="C379" s="38" t="s">
        <v>346</v>
      </c>
      <c r="D379" s="38"/>
    </row>
    <row r="380">
      <c r="B380" s="37" t="str">
        <f t="shared" si="5"/>
        <v/>
      </c>
      <c r="C380" s="38" t="s">
        <v>207</v>
      </c>
      <c r="D380" s="38"/>
    </row>
    <row r="381">
      <c r="B381" s="37" t="str">
        <f t="shared" si="5"/>
        <v/>
      </c>
      <c r="C381" s="38" t="s">
        <v>207</v>
      </c>
      <c r="D381" s="38"/>
    </row>
    <row r="382">
      <c r="B382" s="37" t="str">
        <f t="shared" si="5"/>
        <v/>
      </c>
      <c r="C382" s="38" t="s">
        <v>347</v>
      </c>
      <c r="D382" s="38"/>
    </row>
    <row r="383">
      <c r="B383" s="37" t="str">
        <f t="shared" si="5"/>
        <v/>
      </c>
      <c r="C383" s="38" t="s">
        <v>207</v>
      </c>
      <c r="D383" s="38"/>
    </row>
    <row r="384">
      <c r="B384" s="37" t="str">
        <f t="shared" si="5"/>
        <v>INFO</v>
      </c>
      <c r="C384" s="38" t="s">
        <v>348</v>
      </c>
      <c r="D384" s="38"/>
    </row>
    <row r="385">
      <c r="B385" s="37" t="str">
        <f t="shared" si="5"/>
        <v>INFO</v>
      </c>
      <c r="C385" s="38" t="s">
        <v>349</v>
      </c>
      <c r="D385" s="38"/>
    </row>
    <row r="386">
      <c r="B386" s="37" t="str">
        <f t="shared" si="5"/>
        <v>INFO</v>
      </c>
      <c r="C386" s="38" t="s">
        <v>350</v>
      </c>
      <c r="D386" s="38"/>
    </row>
    <row r="387">
      <c r="B387" s="37" t="str">
        <f t="shared" ref="B387:B450" si="6">IF(LEFT(C387,1)="#","",IF(ISNUMBER(SEARCH("CRITICAL:",C387)),"CRITICAL",IF(ISNUMBER(SEARCH("ERROR:",C387)),"ERROR",IF(ISNUMBER(SEARCH("WARNING:",C387)),"WARNING",IF(ISNUMBER(SEARCH("INFO:",C387)),"INFO",IF(ISNUMBER(SEARCH("DEBUG:",C387)),"DEBUG",""))))))</f>
        <v>INFO</v>
      </c>
      <c r="C387" s="38" t="s">
        <v>351</v>
      </c>
      <c r="D387" s="38"/>
    </row>
    <row r="388">
      <c r="B388" s="37" t="str">
        <f t="shared" si="6"/>
        <v/>
      </c>
      <c r="C388" s="38" t="s">
        <v>352</v>
      </c>
      <c r="D388" s="38"/>
    </row>
    <row r="389">
      <c r="B389" s="37" t="str">
        <f t="shared" si="6"/>
        <v/>
      </c>
      <c r="C389" s="38" t="s">
        <v>353</v>
      </c>
      <c r="D389" s="38"/>
    </row>
    <row r="390">
      <c r="B390" s="37" t="str">
        <f t="shared" si="6"/>
        <v/>
      </c>
      <c r="C390" s="38" t="s">
        <v>352</v>
      </c>
      <c r="D390" s="38"/>
    </row>
    <row r="391">
      <c r="B391" s="37" t="str">
        <f t="shared" si="6"/>
        <v/>
      </c>
      <c r="C391" s="38" t="s">
        <v>354</v>
      </c>
      <c r="D391" s="38"/>
    </row>
    <row r="392">
      <c r="B392" s="37" t="str">
        <f t="shared" si="6"/>
        <v/>
      </c>
      <c r="C392" s="38" t="s">
        <v>355</v>
      </c>
      <c r="D392" s="38"/>
    </row>
    <row r="393">
      <c r="B393" s="37" t="str">
        <f t="shared" si="6"/>
        <v/>
      </c>
      <c r="C393" s="38" t="s">
        <v>356</v>
      </c>
      <c r="D393" s="38"/>
    </row>
    <row r="394">
      <c r="B394" s="37" t="str">
        <f t="shared" si="6"/>
        <v/>
      </c>
      <c r="C394" s="38" t="s">
        <v>352</v>
      </c>
      <c r="D394" s="38"/>
    </row>
    <row r="395">
      <c r="B395" s="37" t="str">
        <f t="shared" si="6"/>
        <v>INFO</v>
      </c>
      <c r="C395" s="38" t="s">
        <v>357</v>
      </c>
      <c r="D395" s="38"/>
    </row>
    <row r="396">
      <c r="B396" s="37" t="str">
        <f t="shared" si="6"/>
        <v/>
      </c>
      <c r="C396" s="38" t="s">
        <v>352</v>
      </c>
      <c r="D396" s="38"/>
    </row>
    <row r="397">
      <c r="B397" s="37" t="str">
        <f t="shared" si="6"/>
        <v/>
      </c>
      <c r="C397" s="38" t="s">
        <v>353</v>
      </c>
      <c r="D397" s="38"/>
    </row>
    <row r="398">
      <c r="B398" s="37" t="str">
        <f t="shared" si="6"/>
        <v/>
      </c>
      <c r="C398" s="38" t="s">
        <v>352</v>
      </c>
      <c r="D398" s="38"/>
    </row>
    <row r="399">
      <c r="B399" s="37" t="str">
        <f t="shared" si="6"/>
        <v/>
      </c>
      <c r="C399" s="38" t="s">
        <v>358</v>
      </c>
      <c r="D399" s="38"/>
    </row>
    <row r="400">
      <c r="B400" s="37" t="str">
        <f t="shared" si="6"/>
        <v/>
      </c>
      <c r="C400" s="38" t="s">
        <v>359</v>
      </c>
      <c r="D400" s="38"/>
    </row>
    <row r="401">
      <c r="B401" s="37" t="str">
        <f t="shared" si="6"/>
        <v/>
      </c>
      <c r="C401" s="38" t="s">
        <v>360</v>
      </c>
      <c r="D401" s="38"/>
    </row>
    <row r="402">
      <c r="B402" s="37" t="str">
        <f t="shared" si="6"/>
        <v/>
      </c>
      <c r="C402" s="38" t="s">
        <v>361</v>
      </c>
      <c r="D402" s="38"/>
    </row>
    <row r="403">
      <c r="B403" s="37" t="str">
        <f t="shared" si="6"/>
        <v/>
      </c>
      <c r="C403" s="38" t="s">
        <v>362</v>
      </c>
      <c r="D403" s="38"/>
    </row>
    <row r="404">
      <c r="B404" s="37" t="str">
        <f t="shared" si="6"/>
        <v/>
      </c>
      <c r="C404" s="38" t="s">
        <v>363</v>
      </c>
      <c r="D404" s="38"/>
    </row>
    <row r="405">
      <c r="B405" s="37" t="str">
        <f t="shared" si="6"/>
        <v/>
      </c>
      <c r="C405" s="38" t="s">
        <v>364</v>
      </c>
      <c r="D405" s="38"/>
    </row>
    <row r="406">
      <c r="B406" s="37" t="str">
        <f t="shared" si="6"/>
        <v/>
      </c>
      <c r="C406" s="38" t="s">
        <v>365</v>
      </c>
      <c r="D406" s="38"/>
    </row>
    <row r="407">
      <c r="B407" s="37" t="str">
        <f t="shared" si="6"/>
        <v/>
      </c>
      <c r="C407" s="38" t="s">
        <v>352</v>
      </c>
      <c r="D407" s="38"/>
    </row>
    <row r="408">
      <c r="B408" s="37" t="str">
        <f t="shared" si="6"/>
        <v>INFO</v>
      </c>
      <c r="C408" s="38" t="s">
        <v>366</v>
      </c>
      <c r="D408" s="38"/>
    </row>
    <row r="409">
      <c r="B409" s="37" t="str">
        <f t="shared" si="6"/>
        <v/>
      </c>
      <c r="C409" s="38" t="s">
        <v>352</v>
      </c>
      <c r="D409" s="38"/>
    </row>
    <row r="410">
      <c r="B410" s="37" t="str">
        <f t="shared" si="6"/>
        <v/>
      </c>
      <c r="C410" s="38" t="s">
        <v>353</v>
      </c>
      <c r="D410" s="38"/>
    </row>
    <row r="411">
      <c r="B411" s="37" t="str">
        <f t="shared" si="6"/>
        <v/>
      </c>
      <c r="C411" s="38" t="s">
        <v>352</v>
      </c>
      <c r="D411" s="38"/>
    </row>
    <row r="412">
      <c r="B412" s="37" t="str">
        <f t="shared" si="6"/>
        <v/>
      </c>
      <c r="C412" s="38" t="s">
        <v>367</v>
      </c>
      <c r="D412" s="38"/>
    </row>
    <row r="413">
      <c r="B413" s="37" t="str">
        <f t="shared" si="6"/>
        <v/>
      </c>
      <c r="C413" s="38" t="s">
        <v>368</v>
      </c>
      <c r="D413" s="38"/>
    </row>
    <row r="414">
      <c r="B414" s="37" t="str">
        <f t="shared" si="6"/>
        <v/>
      </c>
      <c r="C414" s="38" t="s">
        <v>369</v>
      </c>
      <c r="D414" s="38"/>
    </row>
    <row r="415">
      <c r="B415" s="37" t="str">
        <f t="shared" si="6"/>
        <v/>
      </c>
      <c r="C415" s="38" t="s">
        <v>370</v>
      </c>
      <c r="D415" s="38"/>
    </row>
    <row r="416">
      <c r="B416" s="37" t="str">
        <f t="shared" si="6"/>
        <v/>
      </c>
      <c r="C416" s="38" t="s">
        <v>371</v>
      </c>
      <c r="D416" s="38"/>
    </row>
    <row r="417">
      <c r="B417" s="37" t="str">
        <f t="shared" si="6"/>
        <v/>
      </c>
      <c r="C417" s="38" t="s">
        <v>372</v>
      </c>
      <c r="D417" s="38"/>
    </row>
    <row r="418">
      <c r="B418" s="37" t="str">
        <f t="shared" si="6"/>
        <v/>
      </c>
      <c r="C418" s="38" t="s">
        <v>373</v>
      </c>
      <c r="D418" s="38"/>
    </row>
    <row r="419">
      <c r="B419" s="37" t="str">
        <f t="shared" si="6"/>
        <v/>
      </c>
      <c r="C419" s="38" t="s">
        <v>374</v>
      </c>
      <c r="D419" s="38"/>
    </row>
    <row r="420">
      <c r="B420" s="37" t="str">
        <f t="shared" si="6"/>
        <v/>
      </c>
      <c r="C420" s="38" t="s">
        <v>352</v>
      </c>
      <c r="D420" s="38"/>
    </row>
    <row r="421">
      <c r="B421" s="37" t="str">
        <f t="shared" si="6"/>
        <v>INFO</v>
      </c>
      <c r="C421" s="38" t="s">
        <v>375</v>
      </c>
      <c r="D421" s="38"/>
    </row>
    <row r="422">
      <c r="B422" s="37" t="str">
        <f t="shared" si="6"/>
        <v/>
      </c>
      <c r="C422" s="38" t="s">
        <v>352</v>
      </c>
      <c r="D422" s="38"/>
    </row>
    <row r="423">
      <c r="B423" s="37" t="str">
        <f t="shared" si="6"/>
        <v/>
      </c>
      <c r="C423" s="38" t="s">
        <v>353</v>
      </c>
      <c r="D423" s="38"/>
    </row>
    <row r="424">
      <c r="B424" s="37" t="str">
        <f t="shared" si="6"/>
        <v/>
      </c>
      <c r="C424" s="38" t="s">
        <v>352</v>
      </c>
      <c r="D424" s="38"/>
    </row>
    <row r="425">
      <c r="B425" s="37" t="str">
        <f t="shared" si="6"/>
        <v/>
      </c>
      <c r="C425" s="38" t="s">
        <v>376</v>
      </c>
      <c r="D425" s="38"/>
    </row>
    <row r="426">
      <c r="B426" s="37" t="str">
        <f t="shared" si="6"/>
        <v/>
      </c>
      <c r="C426" s="38" t="s">
        <v>377</v>
      </c>
      <c r="D426" s="38"/>
    </row>
    <row r="427">
      <c r="B427" s="37" t="str">
        <f t="shared" si="6"/>
        <v/>
      </c>
      <c r="C427" s="38" t="s">
        <v>378</v>
      </c>
      <c r="D427" s="38"/>
    </row>
    <row r="428">
      <c r="B428" s="37" t="str">
        <f t="shared" si="6"/>
        <v/>
      </c>
      <c r="C428" s="38" t="s">
        <v>379</v>
      </c>
      <c r="D428" s="38"/>
    </row>
    <row r="429">
      <c r="B429" s="37" t="str">
        <f t="shared" si="6"/>
        <v/>
      </c>
      <c r="C429" s="38" t="s">
        <v>380</v>
      </c>
      <c r="D429" s="38"/>
    </row>
    <row r="430">
      <c r="B430" s="37" t="str">
        <f t="shared" si="6"/>
        <v/>
      </c>
      <c r="C430" s="38" t="s">
        <v>381</v>
      </c>
      <c r="D430" s="38"/>
    </row>
    <row r="431">
      <c r="B431" s="37" t="str">
        <f t="shared" si="6"/>
        <v/>
      </c>
      <c r="C431" s="38" t="s">
        <v>352</v>
      </c>
      <c r="D431" s="38"/>
    </row>
    <row r="432">
      <c r="B432" s="37" t="str">
        <f t="shared" si="6"/>
        <v>INFO</v>
      </c>
      <c r="C432" s="38" t="s">
        <v>382</v>
      </c>
      <c r="D432" s="38"/>
    </row>
    <row r="433">
      <c r="B433" s="37" t="str">
        <f t="shared" si="6"/>
        <v/>
      </c>
      <c r="C433" s="38" t="s">
        <v>207</v>
      </c>
      <c r="D433" s="38"/>
    </row>
    <row r="434">
      <c r="B434" s="37" t="str">
        <f t="shared" si="6"/>
        <v/>
      </c>
      <c r="C434" s="38" t="s">
        <v>383</v>
      </c>
      <c r="D434" s="38"/>
    </row>
    <row r="435">
      <c r="B435" s="37" t="str">
        <f t="shared" si="6"/>
        <v/>
      </c>
      <c r="C435" s="38" t="s">
        <v>207</v>
      </c>
      <c r="D435" s="38"/>
    </row>
    <row r="436">
      <c r="B436" s="37" t="str">
        <f t="shared" si="6"/>
        <v/>
      </c>
      <c r="C436" s="38" t="s">
        <v>207</v>
      </c>
      <c r="D436" s="38"/>
    </row>
    <row r="437">
      <c r="B437" s="37" t="str">
        <f t="shared" si="6"/>
        <v/>
      </c>
      <c r="C437" s="38" t="s">
        <v>384</v>
      </c>
      <c r="D437" s="38"/>
    </row>
    <row r="438">
      <c r="B438" s="37" t="str">
        <f t="shared" si="6"/>
        <v/>
      </c>
      <c r="C438" s="38" t="s">
        <v>207</v>
      </c>
      <c r="D438" s="38"/>
    </row>
    <row r="439">
      <c r="B439" s="37" t="str">
        <f t="shared" si="6"/>
        <v/>
      </c>
      <c r="C439" s="38" t="s">
        <v>385</v>
      </c>
      <c r="D439" s="38"/>
    </row>
    <row r="440">
      <c r="B440" s="37" t="str">
        <f t="shared" si="6"/>
        <v/>
      </c>
      <c r="C440" s="38" t="s">
        <v>386</v>
      </c>
      <c r="D440" s="38"/>
    </row>
    <row r="441">
      <c r="B441" s="37" t="str">
        <f t="shared" si="6"/>
        <v/>
      </c>
      <c r="C441" s="38" t="s">
        <v>387</v>
      </c>
      <c r="D441" s="38"/>
    </row>
    <row r="442">
      <c r="B442" s="37" t="str">
        <f t="shared" si="6"/>
        <v/>
      </c>
      <c r="C442" s="38" t="s">
        <v>388</v>
      </c>
      <c r="D442" s="38"/>
    </row>
    <row r="443">
      <c r="B443" s="37" t="str">
        <f t="shared" si="6"/>
        <v/>
      </c>
      <c r="C443" s="38" t="s">
        <v>389</v>
      </c>
      <c r="D443" s="38"/>
    </row>
    <row r="444">
      <c r="B444" s="37" t="str">
        <f t="shared" si="6"/>
        <v/>
      </c>
      <c r="C444" s="38" t="s">
        <v>390</v>
      </c>
      <c r="D444" s="38"/>
    </row>
    <row r="445">
      <c r="B445" s="37" t="str">
        <f t="shared" si="6"/>
        <v/>
      </c>
      <c r="C445" s="38" t="s">
        <v>391</v>
      </c>
      <c r="D445" s="38"/>
    </row>
    <row r="446">
      <c r="B446" s="37" t="str">
        <f t="shared" si="6"/>
        <v/>
      </c>
      <c r="C446" s="38" t="s">
        <v>392</v>
      </c>
      <c r="D446" s="38"/>
    </row>
    <row r="447">
      <c r="B447" s="37" t="str">
        <f t="shared" si="6"/>
        <v/>
      </c>
      <c r="C447" s="38" t="s">
        <v>393</v>
      </c>
      <c r="D447" s="38"/>
    </row>
    <row r="448">
      <c r="B448" s="37" t="str">
        <f t="shared" si="6"/>
        <v/>
      </c>
      <c r="C448" s="38" t="s">
        <v>394</v>
      </c>
      <c r="D448" s="38"/>
    </row>
    <row r="449">
      <c r="B449" s="37" t="str">
        <f t="shared" si="6"/>
        <v/>
      </c>
      <c r="C449" s="38" t="s">
        <v>395</v>
      </c>
      <c r="D449" s="38"/>
    </row>
    <row r="450">
      <c r="B450" s="37" t="str">
        <f t="shared" si="6"/>
        <v/>
      </c>
      <c r="C450" s="38" t="s">
        <v>396</v>
      </c>
      <c r="D450" s="38"/>
    </row>
    <row r="451">
      <c r="B451" s="37" t="str">
        <f t="shared" ref="B451:B514" si="7">IF(LEFT(C451,1)="#","",IF(ISNUMBER(SEARCH("CRITICAL:",C451)),"CRITICAL",IF(ISNUMBER(SEARCH("ERROR:",C451)),"ERROR",IF(ISNUMBER(SEARCH("WARNING:",C451)),"WARNING",IF(ISNUMBER(SEARCH("INFO:",C451)),"INFO",IF(ISNUMBER(SEARCH("DEBUG:",C451)),"DEBUG",""))))))</f>
        <v/>
      </c>
      <c r="C451" s="38" t="s">
        <v>397</v>
      </c>
      <c r="D451" s="38"/>
    </row>
    <row r="452">
      <c r="B452" s="37" t="str">
        <f t="shared" si="7"/>
        <v/>
      </c>
      <c r="C452" s="38" t="s">
        <v>398</v>
      </c>
      <c r="D452" s="38"/>
    </row>
    <row r="453">
      <c r="B453" s="37" t="str">
        <f t="shared" si="7"/>
        <v/>
      </c>
      <c r="C453" s="38" t="s">
        <v>399</v>
      </c>
      <c r="D453" s="38"/>
    </row>
    <row r="454">
      <c r="B454" s="37" t="str">
        <f t="shared" si="7"/>
        <v/>
      </c>
      <c r="C454" s="38" t="s">
        <v>400</v>
      </c>
      <c r="D454" s="38"/>
    </row>
    <row r="455">
      <c r="B455" s="37" t="str">
        <f t="shared" si="7"/>
        <v/>
      </c>
      <c r="C455" s="38" t="s">
        <v>401</v>
      </c>
      <c r="D455" s="38"/>
    </row>
    <row r="456">
      <c r="B456" s="37" t="str">
        <f t="shared" si="7"/>
        <v/>
      </c>
      <c r="C456" s="38" t="s">
        <v>402</v>
      </c>
      <c r="D456" s="38"/>
    </row>
    <row r="457">
      <c r="B457" s="37" t="str">
        <f t="shared" si="7"/>
        <v/>
      </c>
      <c r="C457" s="38" t="s">
        <v>403</v>
      </c>
      <c r="D457" s="38"/>
    </row>
    <row r="458">
      <c r="B458" s="37" t="str">
        <f t="shared" si="7"/>
        <v/>
      </c>
      <c r="C458" s="38" t="s">
        <v>404</v>
      </c>
      <c r="D458" s="38"/>
    </row>
    <row r="459">
      <c r="B459" s="37" t="str">
        <f t="shared" si="7"/>
        <v/>
      </c>
      <c r="C459" s="38" t="s">
        <v>405</v>
      </c>
      <c r="D459" s="38"/>
    </row>
    <row r="460">
      <c r="B460" s="37" t="str">
        <f t="shared" si="7"/>
        <v/>
      </c>
      <c r="C460" s="38" t="s">
        <v>406</v>
      </c>
      <c r="D460" s="38"/>
    </row>
    <row r="461" ht="60">
      <c r="B461" s="37" t="str">
        <f t="shared" si="7"/>
        <v/>
      </c>
      <c r="C461" s="38" t="s">
        <v>407</v>
      </c>
      <c r="D461" s="38"/>
    </row>
    <row r="462">
      <c r="B462" s="37" t="str">
        <f t="shared" si="7"/>
        <v/>
      </c>
      <c r="C462" s="38" t="s">
        <v>408</v>
      </c>
      <c r="D462" s="38"/>
    </row>
    <row r="463">
      <c r="B463" s="37" t="str">
        <f t="shared" si="7"/>
        <v/>
      </c>
      <c r="C463" s="38" t="s">
        <v>409</v>
      </c>
      <c r="D463" s="38"/>
    </row>
    <row r="464">
      <c r="B464" s="37" t="str">
        <f t="shared" si="7"/>
        <v/>
      </c>
      <c r="C464" s="38" t="s">
        <v>410</v>
      </c>
      <c r="D464" s="38"/>
    </row>
    <row r="465">
      <c r="B465" s="37" t="str">
        <f t="shared" si="7"/>
        <v/>
      </c>
      <c r="C465" s="38" t="s">
        <v>411</v>
      </c>
      <c r="D465" s="38"/>
    </row>
    <row r="466">
      <c r="B466" s="37" t="str">
        <f t="shared" si="7"/>
        <v/>
      </c>
      <c r="C466" s="38" t="s">
        <v>412</v>
      </c>
      <c r="D466" s="38"/>
    </row>
    <row r="467">
      <c r="B467" s="37" t="str">
        <f t="shared" si="7"/>
        <v/>
      </c>
      <c r="C467" s="38" t="s">
        <v>413</v>
      </c>
      <c r="D467" s="38"/>
    </row>
    <row r="468">
      <c r="B468" s="37" t="str">
        <f t="shared" si="7"/>
        <v/>
      </c>
      <c r="C468" s="38" t="s">
        <v>414</v>
      </c>
      <c r="D468" s="38"/>
    </row>
    <row r="469">
      <c r="B469" s="37" t="str">
        <f t="shared" si="7"/>
        <v/>
      </c>
      <c r="C469" s="38" t="s">
        <v>415</v>
      </c>
      <c r="D469" s="38"/>
    </row>
    <row r="470">
      <c r="B470" s="37" t="str">
        <f t="shared" si="7"/>
        <v/>
      </c>
      <c r="C470" s="38" t="s">
        <v>416</v>
      </c>
      <c r="D470" s="38"/>
    </row>
    <row r="471">
      <c r="B471" s="37" t="str">
        <f t="shared" si="7"/>
        <v/>
      </c>
      <c r="C471" s="38" t="s">
        <v>417</v>
      </c>
      <c r="D471" s="38"/>
    </row>
    <row r="472">
      <c r="B472" s="37" t="str">
        <f t="shared" si="7"/>
        <v/>
      </c>
      <c r="C472" s="38" t="s">
        <v>418</v>
      </c>
      <c r="D472" s="38"/>
    </row>
    <row r="473">
      <c r="B473" s="37" t="str">
        <f t="shared" si="7"/>
        <v/>
      </c>
      <c r="C473" s="38" t="s">
        <v>419</v>
      </c>
      <c r="D473" s="38"/>
    </row>
    <row r="474">
      <c r="B474" s="37" t="str">
        <f t="shared" si="7"/>
        <v/>
      </c>
      <c r="C474" s="38" t="s">
        <v>420</v>
      </c>
      <c r="D474" s="38"/>
    </row>
    <row r="475">
      <c r="B475" s="37" t="str">
        <f t="shared" si="7"/>
        <v/>
      </c>
      <c r="C475" s="38" t="s">
        <v>421</v>
      </c>
      <c r="D475" s="38"/>
    </row>
    <row r="476">
      <c r="B476" s="37" t="str">
        <f t="shared" si="7"/>
        <v/>
      </c>
      <c r="C476" s="38" t="s">
        <v>422</v>
      </c>
      <c r="D476" s="38"/>
    </row>
    <row r="477">
      <c r="B477" s="37" t="str">
        <f t="shared" si="7"/>
        <v/>
      </c>
      <c r="C477" s="38" t="s">
        <v>423</v>
      </c>
      <c r="D477" s="38"/>
    </row>
    <row r="478">
      <c r="B478" s="37" t="str">
        <f t="shared" si="7"/>
        <v/>
      </c>
      <c r="C478" s="38" t="s">
        <v>424</v>
      </c>
      <c r="D478" s="38"/>
    </row>
    <row r="479">
      <c r="B479" s="37" t="str">
        <f t="shared" si="7"/>
        <v/>
      </c>
      <c r="C479" s="38" t="s">
        <v>425</v>
      </c>
      <c r="D479" s="38"/>
    </row>
    <row r="480">
      <c r="B480" s="37" t="str">
        <f t="shared" si="7"/>
        <v/>
      </c>
      <c r="C480" s="38" t="s">
        <v>426</v>
      </c>
      <c r="D480" s="38"/>
    </row>
    <row r="481">
      <c r="B481" s="37" t="str">
        <f t="shared" si="7"/>
        <v/>
      </c>
      <c r="C481" s="38" t="s">
        <v>427</v>
      </c>
      <c r="D481" s="38"/>
    </row>
    <row r="482">
      <c r="B482" s="37" t="str">
        <f t="shared" si="7"/>
        <v/>
      </c>
      <c r="C482" s="38" t="s">
        <v>428</v>
      </c>
      <c r="D482" s="38"/>
    </row>
    <row r="483">
      <c r="B483" s="37" t="str">
        <f t="shared" si="7"/>
        <v/>
      </c>
      <c r="C483" s="38" t="s">
        <v>429</v>
      </c>
      <c r="D483" s="38"/>
    </row>
    <row r="484">
      <c r="B484" s="37" t="str">
        <f t="shared" si="7"/>
        <v/>
      </c>
      <c r="C484" s="38" t="s">
        <v>430</v>
      </c>
      <c r="D484" s="38"/>
    </row>
    <row r="485">
      <c r="B485" s="37" t="str">
        <f t="shared" si="7"/>
        <v/>
      </c>
      <c r="C485" s="38" t="s">
        <v>431</v>
      </c>
      <c r="D485" s="38"/>
    </row>
    <row r="486">
      <c r="B486" s="37" t="str">
        <f t="shared" si="7"/>
        <v/>
      </c>
      <c r="C486" s="38" t="s">
        <v>432</v>
      </c>
    </row>
    <row r="487">
      <c r="B487" s="37" t="str">
        <f t="shared" si="7"/>
        <v/>
      </c>
      <c r="C487" s="38" t="s">
        <v>433</v>
      </c>
    </row>
    <row r="488">
      <c r="B488" s="37" t="str">
        <f t="shared" si="7"/>
        <v/>
      </c>
      <c r="C488" s="38" t="s">
        <v>207</v>
      </c>
    </row>
    <row r="489">
      <c r="B489" s="37" t="str">
        <f t="shared" si="7"/>
        <v/>
      </c>
      <c r="C489" s="38" t="s">
        <v>434</v>
      </c>
    </row>
    <row r="490">
      <c r="B490" s="37" t="str">
        <f t="shared" si="7"/>
        <v/>
      </c>
      <c r="C490" s="38" t="s">
        <v>207</v>
      </c>
    </row>
    <row r="491">
      <c r="B491" s="37" t="str">
        <f t="shared" si="7"/>
        <v/>
      </c>
      <c r="C491" s="38" t="s">
        <v>207</v>
      </c>
    </row>
    <row r="492">
      <c r="B492" s="37" t="str">
        <f t="shared" si="7"/>
        <v/>
      </c>
      <c r="C492" s="38" t="s">
        <v>435</v>
      </c>
    </row>
    <row r="493">
      <c r="B493" s="37" t="str">
        <f t="shared" si="7"/>
        <v/>
      </c>
      <c r="C493" s="38" t="s">
        <v>207</v>
      </c>
    </row>
    <row r="494">
      <c r="B494" s="37" t="str">
        <f t="shared" si="7"/>
        <v/>
      </c>
      <c r="C494" s="38" t="s">
        <v>436</v>
      </c>
    </row>
    <row r="495">
      <c r="B495" s="37" t="str">
        <f t="shared" si="7"/>
        <v/>
      </c>
      <c r="C495" s="38" t="s">
        <v>437</v>
      </c>
    </row>
    <row r="496">
      <c r="B496" s="37" t="str">
        <f t="shared" si="7"/>
        <v/>
      </c>
      <c r="C496" s="38" t="s">
        <v>438</v>
      </c>
      <c r="D496" s="38"/>
    </row>
    <row r="497">
      <c r="B497" s="37" t="str">
        <f t="shared" si="7"/>
        <v/>
      </c>
      <c r="C497" s="38" t="s">
        <v>207</v>
      </c>
      <c r="D497" s="38"/>
    </row>
    <row r="498">
      <c r="B498" s="37" t="str">
        <f t="shared" si="7"/>
        <v/>
      </c>
      <c r="C498" s="38" t="s">
        <v>439</v>
      </c>
      <c r="D498" s="38"/>
    </row>
    <row r="499">
      <c r="B499" s="37" t="str">
        <f t="shared" si="7"/>
        <v/>
      </c>
      <c r="C499" s="38" t="s">
        <v>207</v>
      </c>
      <c r="D499" s="38"/>
    </row>
    <row r="500">
      <c r="B500" s="37" t="str">
        <f t="shared" si="7"/>
        <v/>
      </c>
      <c r="C500" s="38" t="s">
        <v>207</v>
      </c>
      <c r="D500" s="38"/>
    </row>
    <row r="501">
      <c r="B501" s="37" t="str">
        <f t="shared" si="7"/>
        <v/>
      </c>
      <c r="C501" s="38" t="s">
        <v>440</v>
      </c>
      <c r="D501" s="38"/>
    </row>
    <row r="502">
      <c r="B502" s="37" t="str">
        <f t="shared" si="7"/>
        <v/>
      </c>
      <c r="C502" s="38" t="s">
        <v>207</v>
      </c>
      <c r="D502" s="38"/>
    </row>
    <row r="503">
      <c r="B503" s="37" t="str">
        <f t="shared" si="7"/>
        <v>WARNING</v>
      </c>
      <c r="C503" s="38" t="s">
        <v>305</v>
      </c>
      <c r="D503" s="38" t="s">
        <v>291</v>
      </c>
    </row>
    <row r="504">
      <c r="B504" s="37" t="str">
        <f t="shared" si="7"/>
        <v>WARNING</v>
      </c>
      <c r="C504" s="38" t="s">
        <v>306</v>
      </c>
      <c r="D504" s="38" t="s">
        <v>291</v>
      </c>
    </row>
    <row r="505">
      <c r="B505" s="37" t="str">
        <f t="shared" si="7"/>
        <v>WARNING</v>
      </c>
      <c r="C505" s="38" t="s">
        <v>307</v>
      </c>
      <c r="D505" s="38" t="s">
        <v>291</v>
      </c>
    </row>
    <row r="506">
      <c r="B506" s="37" t="str">
        <f t="shared" si="7"/>
        <v>WARNING</v>
      </c>
      <c r="C506" s="38" t="s">
        <v>308</v>
      </c>
      <c r="D506" s="38" t="s">
        <v>291</v>
      </c>
    </row>
    <row r="507">
      <c r="B507" s="37" t="str">
        <f t="shared" si="7"/>
        <v>WARNING</v>
      </c>
      <c r="C507" s="38" t="s">
        <v>309</v>
      </c>
      <c r="D507" s="38" t="s">
        <v>291</v>
      </c>
    </row>
    <row r="508">
      <c r="B508" s="37" t="str">
        <f t="shared" si="7"/>
        <v>WARNING</v>
      </c>
      <c r="C508" s="38" t="s">
        <v>310</v>
      </c>
      <c r="D508" s="38" t="s">
        <v>291</v>
      </c>
    </row>
    <row r="509">
      <c r="B509" s="37" t="str">
        <f t="shared" si="7"/>
        <v>WARNING</v>
      </c>
      <c r="C509" s="38" t="s">
        <v>311</v>
      </c>
      <c r="D509" s="38" t="s">
        <v>291</v>
      </c>
    </row>
    <row r="510">
      <c r="B510" s="37" t="str">
        <f t="shared" si="7"/>
        <v>WARNING</v>
      </c>
      <c r="C510" s="38" t="s">
        <v>312</v>
      </c>
      <c r="D510" s="38" t="s">
        <v>291</v>
      </c>
    </row>
    <row r="511">
      <c r="B511" s="37" t="str">
        <f t="shared" si="7"/>
        <v>WARNING</v>
      </c>
      <c r="C511" s="38" t="s">
        <v>313</v>
      </c>
      <c r="D511" s="38" t="s">
        <v>291</v>
      </c>
    </row>
    <row r="512">
      <c r="B512" s="37" t="str">
        <f t="shared" si="7"/>
        <v>WARNING</v>
      </c>
      <c r="C512" s="38" t="s">
        <v>314</v>
      </c>
      <c r="D512" s="38" t="s">
        <v>291</v>
      </c>
    </row>
    <row r="513">
      <c r="B513" s="37" t="str">
        <f t="shared" si="7"/>
        <v/>
      </c>
      <c r="C513" s="38" t="s">
        <v>207</v>
      </c>
      <c r="D513" s="38"/>
    </row>
    <row r="514">
      <c r="B514" s="37" t="str">
        <f t="shared" si="7"/>
        <v/>
      </c>
      <c r="C514" s="38" t="s">
        <v>441</v>
      </c>
      <c r="D514" s="38"/>
    </row>
    <row r="515">
      <c r="B515" s="37" t="str">
        <f t="shared" ref="B515:B578" si="8">IF(LEFT(C515,1)="#","",IF(ISNUMBER(SEARCH("CRITICAL:",C515)),"CRITICAL",IF(ISNUMBER(SEARCH("ERROR:",C515)),"ERROR",IF(ISNUMBER(SEARCH("WARNING:",C515)),"WARNING",IF(ISNUMBER(SEARCH("INFO:",C515)),"INFO",IF(ISNUMBER(SEARCH("DEBUG:",C515)),"DEBUG",""))))))</f>
        <v/>
      </c>
      <c r="C515" s="38" t="s">
        <v>207</v>
      </c>
      <c r="D515" s="38"/>
    </row>
    <row r="516">
      <c r="B516" s="37" t="str">
        <f t="shared" si="8"/>
        <v/>
      </c>
      <c r="C516" s="38" t="s">
        <v>207</v>
      </c>
      <c r="D516" s="38"/>
    </row>
    <row r="517">
      <c r="B517" s="37" t="str">
        <f t="shared" si="8"/>
        <v/>
      </c>
      <c r="C517" s="38" t="s">
        <v>442</v>
      </c>
      <c r="D517" s="38"/>
    </row>
    <row r="518">
      <c r="B518" s="37" t="str">
        <f t="shared" si="8"/>
        <v/>
      </c>
      <c r="C518" s="38" t="s">
        <v>207</v>
      </c>
      <c r="D518" s="38"/>
    </row>
    <row r="519">
      <c r="B519" s="37" t="str">
        <f t="shared" si="8"/>
        <v/>
      </c>
      <c r="C519" s="38" t="s">
        <v>207</v>
      </c>
      <c r="D519" s="38"/>
    </row>
    <row r="520">
      <c r="B520" s="37" t="str">
        <f t="shared" si="8"/>
        <v/>
      </c>
      <c r="C520" s="38" t="s">
        <v>443</v>
      </c>
      <c r="D520" s="38"/>
    </row>
    <row r="521">
      <c r="B521" s="37" t="str">
        <f t="shared" si="8"/>
        <v/>
      </c>
      <c r="C521" s="38" t="s">
        <v>207</v>
      </c>
      <c r="D521" s="38"/>
    </row>
    <row r="522">
      <c r="B522" s="37" t="str">
        <f t="shared" si="8"/>
        <v/>
      </c>
      <c r="C522" s="38" t="s">
        <v>207</v>
      </c>
      <c r="D522" s="38"/>
    </row>
    <row r="523">
      <c r="B523" s="37" t="str">
        <f t="shared" si="8"/>
        <v/>
      </c>
      <c r="C523" s="38" t="s">
        <v>444</v>
      </c>
      <c r="D523" s="38"/>
    </row>
    <row r="524">
      <c r="B524" s="37" t="str">
        <f t="shared" si="8"/>
        <v/>
      </c>
      <c r="C524" s="38" t="s">
        <v>207</v>
      </c>
      <c r="D524" s="38"/>
    </row>
    <row r="525">
      <c r="B525" s="37" t="str">
        <f t="shared" si="8"/>
        <v/>
      </c>
      <c r="C525" s="38" t="s">
        <v>207</v>
      </c>
      <c r="D525" s="38"/>
    </row>
    <row r="526">
      <c r="B526" s="37" t="str">
        <f t="shared" si="8"/>
        <v/>
      </c>
      <c r="C526" s="38" t="s">
        <v>445</v>
      </c>
      <c r="D526" s="38"/>
    </row>
    <row r="527">
      <c r="B527" s="37" t="str">
        <f t="shared" si="8"/>
        <v/>
      </c>
      <c r="C527" s="38" t="s">
        <v>207</v>
      </c>
      <c r="D527" s="38"/>
    </row>
    <row r="528">
      <c r="B528" s="37" t="str">
        <f t="shared" si="8"/>
        <v/>
      </c>
      <c r="C528" s="38" t="s">
        <v>207</v>
      </c>
      <c r="D528" s="38"/>
    </row>
    <row r="529">
      <c r="B529" s="37" t="str">
        <f t="shared" si="8"/>
        <v/>
      </c>
      <c r="C529" s="38" t="s">
        <v>446</v>
      </c>
      <c r="D529" s="38"/>
    </row>
    <row r="530">
      <c r="B530" s="37" t="str">
        <f t="shared" si="8"/>
        <v/>
      </c>
      <c r="C530" s="38" t="s">
        <v>207</v>
      </c>
      <c r="D530" s="38"/>
    </row>
    <row r="531">
      <c r="B531" s="37" t="str">
        <f t="shared" si="8"/>
        <v/>
      </c>
      <c r="C531" s="38" t="s">
        <v>207</v>
      </c>
      <c r="D531" s="38"/>
    </row>
    <row r="532">
      <c r="B532" s="37" t="str">
        <f t="shared" si="8"/>
        <v/>
      </c>
      <c r="C532" s="38" t="s">
        <v>447</v>
      </c>
      <c r="D532" s="38"/>
    </row>
    <row r="533">
      <c r="B533" s="37" t="str">
        <f t="shared" si="8"/>
        <v/>
      </c>
      <c r="C533" s="38" t="s">
        <v>207</v>
      </c>
      <c r="D533" s="38"/>
    </row>
    <row r="534">
      <c r="B534" s="37" t="str">
        <f t="shared" si="8"/>
        <v/>
      </c>
      <c r="C534" s="38" t="s">
        <v>207</v>
      </c>
      <c r="D534" s="38"/>
    </row>
    <row r="535">
      <c r="B535" s="37" t="str">
        <f t="shared" si="8"/>
        <v/>
      </c>
      <c r="C535" s="38" t="s">
        <v>448</v>
      </c>
      <c r="D535" s="38"/>
    </row>
    <row r="536">
      <c r="B536" s="37" t="str">
        <f t="shared" si="8"/>
        <v/>
      </c>
      <c r="C536" s="38" t="s">
        <v>207</v>
      </c>
      <c r="D536" s="38"/>
    </row>
    <row r="537">
      <c r="B537" s="37" t="str">
        <f t="shared" si="8"/>
        <v/>
      </c>
      <c r="C537" s="38" t="s">
        <v>207</v>
      </c>
      <c r="D537" s="38"/>
    </row>
    <row r="538">
      <c r="B538" s="37" t="str">
        <f t="shared" si="8"/>
        <v/>
      </c>
      <c r="C538" s="38" t="s">
        <v>449</v>
      </c>
      <c r="D538" s="38"/>
    </row>
    <row r="539">
      <c r="B539" s="37" t="str">
        <f t="shared" si="8"/>
        <v/>
      </c>
      <c r="C539" s="38" t="s">
        <v>207</v>
      </c>
      <c r="D539" s="38"/>
    </row>
    <row r="540">
      <c r="B540" s="37" t="str">
        <f t="shared" si="8"/>
        <v/>
      </c>
      <c r="C540" s="38" t="s">
        <v>207</v>
      </c>
      <c r="D540" s="38"/>
    </row>
    <row r="541">
      <c r="B541" s="37" t="str">
        <f t="shared" si="8"/>
        <v/>
      </c>
      <c r="C541" s="38" t="s">
        <v>450</v>
      </c>
      <c r="D541" s="38"/>
    </row>
    <row r="542">
      <c r="B542" s="37" t="str">
        <f t="shared" si="8"/>
        <v/>
      </c>
      <c r="C542" s="38" t="s">
        <v>207</v>
      </c>
      <c r="D542" s="38"/>
    </row>
    <row r="543">
      <c r="B543" s="37" t="str">
        <f t="shared" si="8"/>
        <v/>
      </c>
      <c r="C543" s="38" t="s">
        <v>207</v>
      </c>
      <c r="D543" s="38"/>
    </row>
    <row r="544">
      <c r="B544" s="37" t="str">
        <f t="shared" si="8"/>
        <v/>
      </c>
      <c r="C544" s="38" t="s">
        <v>451</v>
      </c>
      <c r="D544" s="38"/>
    </row>
    <row r="545">
      <c r="B545" s="37" t="str">
        <f t="shared" si="8"/>
        <v/>
      </c>
      <c r="C545" s="38" t="s">
        <v>207</v>
      </c>
      <c r="D545" s="38"/>
    </row>
    <row r="546">
      <c r="B546" s="37" t="str">
        <f t="shared" si="8"/>
        <v/>
      </c>
      <c r="C546" s="38" t="s">
        <v>207</v>
      </c>
      <c r="D546" s="38"/>
    </row>
    <row r="547">
      <c r="B547" s="37" t="str">
        <f t="shared" si="8"/>
        <v/>
      </c>
      <c r="C547" s="38" t="s">
        <v>452</v>
      </c>
      <c r="D547" s="38"/>
    </row>
    <row r="548">
      <c r="B548" s="37" t="str">
        <f t="shared" si="8"/>
        <v/>
      </c>
      <c r="C548" s="38" t="s">
        <v>207</v>
      </c>
      <c r="D548" s="38"/>
    </row>
    <row r="549">
      <c r="B549" s="37" t="str">
        <f t="shared" si="8"/>
        <v/>
      </c>
      <c r="C549" s="38" t="s">
        <v>207</v>
      </c>
      <c r="D549" s="38"/>
    </row>
    <row r="550">
      <c r="B550" s="37" t="str">
        <f t="shared" si="8"/>
        <v/>
      </c>
      <c r="C550" s="38" t="s">
        <v>453</v>
      </c>
      <c r="D550" s="38"/>
    </row>
    <row r="551">
      <c r="B551" s="37" t="str">
        <f t="shared" si="8"/>
        <v/>
      </c>
      <c r="C551" s="38" t="s">
        <v>207</v>
      </c>
      <c r="D551" s="38"/>
    </row>
    <row r="552">
      <c r="B552" s="37" t="str">
        <f t="shared" si="8"/>
        <v/>
      </c>
      <c r="C552" s="38" t="s">
        <v>207</v>
      </c>
      <c r="D552" s="38"/>
    </row>
    <row r="553">
      <c r="B553" s="37" t="str">
        <f t="shared" si="8"/>
        <v/>
      </c>
      <c r="C553" s="38" t="s">
        <v>454</v>
      </c>
      <c r="D553" s="38"/>
    </row>
    <row r="554">
      <c r="B554" s="37" t="str">
        <f t="shared" si="8"/>
        <v/>
      </c>
      <c r="C554" s="38" t="s">
        <v>207</v>
      </c>
      <c r="D554" s="38"/>
    </row>
    <row r="555">
      <c r="B555" s="37" t="str">
        <f t="shared" si="8"/>
        <v/>
      </c>
      <c r="C555" s="38" t="s">
        <v>207</v>
      </c>
      <c r="D555" s="38"/>
    </row>
    <row r="556">
      <c r="B556" s="37" t="str">
        <f t="shared" si="8"/>
        <v/>
      </c>
      <c r="C556" s="38" t="s">
        <v>455</v>
      </c>
      <c r="D556" s="38"/>
    </row>
    <row r="557">
      <c r="B557" s="37" t="str">
        <f t="shared" si="8"/>
        <v/>
      </c>
      <c r="C557" s="38" t="s">
        <v>207</v>
      </c>
      <c r="D557" s="38"/>
    </row>
    <row r="558">
      <c r="B558" s="37" t="str">
        <f t="shared" si="8"/>
        <v/>
      </c>
      <c r="C558" s="38" t="s">
        <v>207</v>
      </c>
      <c r="D558" s="38"/>
    </row>
    <row r="559">
      <c r="B559" s="37" t="str">
        <f t="shared" si="8"/>
        <v/>
      </c>
      <c r="C559" s="38" t="s">
        <v>456</v>
      </c>
      <c r="D559" s="38"/>
    </row>
    <row r="560">
      <c r="B560" s="37" t="str">
        <f t="shared" si="8"/>
        <v/>
      </c>
      <c r="C560" s="38" t="s">
        <v>207</v>
      </c>
      <c r="D560" s="38"/>
    </row>
    <row r="561">
      <c r="B561" s="37" t="str">
        <f t="shared" si="8"/>
        <v/>
      </c>
      <c r="C561" s="38" t="s">
        <v>207</v>
      </c>
      <c r="D561" s="38"/>
    </row>
    <row r="562">
      <c r="B562" s="37" t="str">
        <f t="shared" si="8"/>
        <v/>
      </c>
      <c r="C562" s="38" t="s">
        <v>457</v>
      </c>
      <c r="D562" s="38"/>
    </row>
    <row r="563">
      <c r="B563" s="37" t="str">
        <f t="shared" si="8"/>
        <v/>
      </c>
      <c r="C563" s="38" t="s">
        <v>207</v>
      </c>
      <c r="D563" s="38"/>
    </row>
    <row r="564">
      <c r="B564" s="37" t="str">
        <f t="shared" si="8"/>
        <v/>
      </c>
      <c r="C564" s="38" t="s">
        <v>207</v>
      </c>
      <c r="D564" s="38"/>
    </row>
    <row r="565">
      <c r="B565" s="37" t="str">
        <f t="shared" si="8"/>
        <v/>
      </c>
      <c r="C565" s="38" t="s">
        <v>458</v>
      </c>
      <c r="D565" s="38"/>
    </row>
    <row r="566">
      <c r="B566" s="37" t="str">
        <f t="shared" si="8"/>
        <v/>
      </c>
      <c r="C566" s="38" t="s">
        <v>207</v>
      </c>
      <c r="D566" s="38"/>
    </row>
    <row r="567">
      <c r="B567" s="37" t="str">
        <f t="shared" si="8"/>
        <v/>
      </c>
      <c r="C567" s="38" t="s">
        <v>207</v>
      </c>
      <c r="D567" s="38"/>
    </row>
    <row r="568">
      <c r="B568" s="37" t="str">
        <f t="shared" si="8"/>
        <v/>
      </c>
      <c r="C568" s="38" t="s">
        <v>459</v>
      </c>
      <c r="D568" s="38"/>
    </row>
    <row r="569">
      <c r="B569" s="37" t="str">
        <f t="shared" si="8"/>
        <v/>
      </c>
      <c r="C569" s="38" t="s">
        <v>207</v>
      </c>
      <c r="D569" s="38"/>
    </row>
    <row r="570">
      <c r="B570" s="37" t="str">
        <f t="shared" si="8"/>
        <v/>
      </c>
      <c r="C570" s="38" t="s">
        <v>207</v>
      </c>
      <c r="D570" s="38"/>
    </row>
    <row r="571">
      <c r="B571" s="37" t="str">
        <f t="shared" si="8"/>
        <v/>
      </c>
      <c r="C571" s="38" t="s">
        <v>316</v>
      </c>
      <c r="D571" s="38"/>
    </row>
    <row r="572">
      <c r="B572" s="37" t="str">
        <f t="shared" si="8"/>
        <v/>
      </c>
      <c r="C572" s="38" t="s">
        <v>207</v>
      </c>
      <c r="D572" s="38"/>
    </row>
    <row r="573">
      <c r="B573" s="37" t="str">
        <f t="shared" si="8"/>
        <v/>
      </c>
      <c r="C573" s="38" t="s">
        <v>207</v>
      </c>
      <c r="D573" s="38"/>
    </row>
    <row r="574">
      <c r="B574" s="37" t="str">
        <f t="shared" si="8"/>
        <v/>
      </c>
      <c r="C574" s="38" t="s">
        <v>460</v>
      </c>
      <c r="D574" s="38"/>
    </row>
    <row r="575">
      <c r="B575" s="37" t="str">
        <f t="shared" si="8"/>
        <v/>
      </c>
      <c r="C575" s="38" t="s">
        <v>207</v>
      </c>
      <c r="D575" s="38"/>
    </row>
    <row r="576">
      <c r="B576" s="37" t="str">
        <f t="shared" si="8"/>
        <v/>
      </c>
      <c r="C576" s="38" t="s">
        <v>207</v>
      </c>
      <c r="D576" s="38"/>
    </row>
    <row r="577">
      <c r="B577" s="37" t="str">
        <f t="shared" si="8"/>
        <v/>
      </c>
      <c r="C577" s="38" t="s">
        <v>461</v>
      </c>
      <c r="D577" s="38"/>
    </row>
    <row r="578">
      <c r="B578" s="37" t="str">
        <f t="shared" si="8"/>
        <v/>
      </c>
      <c r="C578" s="38" t="s">
        <v>207</v>
      </c>
      <c r="D578" s="38"/>
    </row>
    <row r="579">
      <c r="B579" s="37" t="str">
        <f t="shared" ref="B579:B642" si="9">IF(LEFT(C579,1)="#","",IF(ISNUMBER(SEARCH("CRITICAL:",C579)),"CRITICAL",IF(ISNUMBER(SEARCH("ERROR:",C579)),"ERROR",IF(ISNUMBER(SEARCH("WARNING:",C579)),"WARNING",IF(ISNUMBER(SEARCH("INFO:",C579)),"INFO",IF(ISNUMBER(SEARCH("DEBUG:",C579)),"DEBUG",""))))))</f>
        <v/>
      </c>
      <c r="C579" s="38" t="s">
        <v>207</v>
      </c>
      <c r="D579" s="38"/>
    </row>
    <row r="580">
      <c r="B580" s="37" t="str">
        <f t="shared" si="9"/>
        <v/>
      </c>
      <c r="C580" s="38" t="s">
        <v>462</v>
      </c>
      <c r="D580" s="38"/>
    </row>
    <row r="581">
      <c r="B581" s="37" t="str">
        <f t="shared" si="9"/>
        <v/>
      </c>
      <c r="C581" s="38" t="s">
        <v>207</v>
      </c>
      <c r="D581" s="38"/>
    </row>
    <row r="582">
      <c r="B582" s="37" t="str">
        <f t="shared" si="9"/>
        <v/>
      </c>
      <c r="C582" s="38" t="s">
        <v>207</v>
      </c>
      <c r="D582" s="38"/>
    </row>
    <row r="583">
      <c r="B583" s="37" t="str">
        <f t="shared" si="9"/>
        <v/>
      </c>
      <c r="C583" s="38" t="s">
        <v>463</v>
      </c>
      <c r="D583" s="38"/>
    </row>
    <row r="584">
      <c r="B584" s="37" t="str">
        <f t="shared" si="9"/>
        <v/>
      </c>
      <c r="C584" s="38" t="s">
        <v>207</v>
      </c>
      <c r="D584" s="38"/>
    </row>
    <row r="585">
      <c r="B585" s="37" t="str">
        <f t="shared" si="9"/>
        <v/>
      </c>
      <c r="C585" s="38"/>
      <c r="D585" s="38"/>
    </row>
    <row r="586">
      <c r="B586" s="37" t="str">
        <f t="shared" si="9"/>
        <v/>
      </c>
      <c r="C586" s="38" t="s">
        <v>464</v>
      </c>
      <c r="D586" s="38"/>
    </row>
    <row r="587">
      <c r="B587" s="37" t="str">
        <f t="shared" si="9"/>
        <v/>
      </c>
      <c r="C587" s="38" t="s">
        <v>465</v>
      </c>
      <c r="D587" s="38"/>
    </row>
    <row r="588">
      <c r="B588" s="37" t="str">
        <f t="shared" si="9"/>
        <v/>
      </c>
      <c r="C588" s="38" t="s">
        <v>466</v>
      </c>
      <c r="D588" s="38"/>
    </row>
    <row r="589">
      <c r="B589" s="37" t="str">
        <f t="shared" si="9"/>
        <v/>
      </c>
      <c r="C589" s="38" t="s">
        <v>465</v>
      </c>
      <c r="D589" s="38"/>
    </row>
    <row r="590">
      <c r="B590" s="37" t="str">
        <f t="shared" si="9"/>
        <v/>
      </c>
      <c r="C590" s="38" t="s">
        <v>465</v>
      </c>
      <c r="D590" s="38"/>
    </row>
    <row r="591">
      <c r="B591" s="37" t="str">
        <f t="shared" si="9"/>
        <v/>
      </c>
      <c r="C591" s="38"/>
      <c r="D591" s="38"/>
    </row>
    <row r="592">
      <c r="B592" s="37" t="str">
        <f t="shared" si="9"/>
        <v/>
      </c>
      <c r="C592" s="38" t="s">
        <v>467</v>
      </c>
      <c r="D592" s="38"/>
    </row>
    <row r="593">
      <c r="B593" s="37" t="str">
        <f t="shared" si="9"/>
        <v/>
      </c>
      <c r="C593" s="38" t="s">
        <v>468</v>
      </c>
      <c r="D593" s="38"/>
    </row>
    <row r="594">
      <c r="B594" s="37" t="str">
        <f t="shared" si="9"/>
        <v/>
      </c>
      <c r="C594" s="38" t="s">
        <v>469</v>
      </c>
      <c r="D594" s="38"/>
    </row>
    <row r="595">
      <c r="B595" s="37" t="str">
        <f t="shared" si="9"/>
        <v/>
      </c>
      <c r="C595" s="38" t="s">
        <v>468</v>
      </c>
      <c r="D595" s="38"/>
    </row>
    <row r="596">
      <c r="B596" s="37" t="str">
        <f t="shared" si="9"/>
        <v/>
      </c>
      <c r="C596" s="38" t="s">
        <v>470</v>
      </c>
      <c r="D596" s="38"/>
    </row>
    <row r="597">
      <c r="B597" s="37" t="str">
        <f t="shared" si="9"/>
        <v/>
      </c>
      <c r="C597" s="38" t="s">
        <v>471</v>
      </c>
      <c r="D597" s="38"/>
    </row>
    <row r="598">
      <c r="B598" s="37" t="str">
        <f t="shared" si="9"/>
        <v/>
      </c>
      <c r="C598" s="38" t="s">
        <v>472</v>
      </c>
      <c r="D598" s="38"/>
    </row>
    <row r="599">
      <c r="B599" s="37" t="str">
        <f t="shared" si="9"/>
        <v/>
      </c>
      <c r="C599" s="38" t="s">
        <v>473</v>
      </c>
      <c r="D599" s="38"/>
    </row>
    <row r="600">
      <c r="B600" s="37" t="str">
        <f t="shared" si="9"/>
        <v/>
      </c>
      <c r="C600" s="38" t="s">
        <v>474</v>
      </c>
      <c r="D600" s="38"/>
    </row>
    <row r="601">
      <c r="B601" s="37" t="str">
        <f t="shared" si="9"/>
        <v/>
      </c>
      <c r="C601" s="38" t="s">
        <v>475</v>
      </c>
      <c r="D601" s="38"/>
    </row>
    <row r="602">
      <c r="B602" s="37" t="str">
        <f t="shared" si="9"/>
        <v/>
      </c>
      <c r="C602" s="38" t="s">
        <v>476</v>
      </c>
    </row>
    <row r="603">
      <c r="B603" s="37" t="str">
        <f t="shared" si="9"/>
        <v/>
      </c>
      <c r="C603" s="38" t="s">
        <v>477</v>
      </c>
    </row>
    <row r="604">
      <c r="B604" s="37" t="str">
        <f t="shared" si="9"/>
        <v/>
      </c>
      <c r="C604" s="38" t="s">
        <v>478</v>
      </c>
      <c r="D604" s="38"/>
    </row>
    <row r="605">
      <c r="B605" s="37" t="str">
        <f t="shared" si="9"/>
        <v/>
      </c>
      <c r="C605" s="38" t="s">
        <v>479</v>
      </c>
    </row>
    <row r="606">
      <c r="B606" s="37" t="str">
        <f t="shared" si="9"/>
        <v/>
      </c>
      <c r="C606" s="38" t="s">
        <v>480</v>
      </c>
    </row>
    <row r="607">
      <c r="B607" s="37" t="str">
        <f t="shared" si="9"/>
        <v/>
      </c>
      <c r="C607" s="38" t="s">
        <v>481</v>
      </c>
      <c r="D607" s="38"/>
    </row>
    <row r="608">
      <c r="B608" s="37" t="str">
        <f t="shared" si="9"/>
        <v/>
      </c>
      <c r="C608" s="38" t="s">
        <v>482</v>
      </c>
      <c r="D608" s="38"/>
    </row>
    <row r="609">
      <c r="B609" s="37" t="str">
        <f t="shared" si="9"/>
        <v/>
      </c>
      <c r="C609" s="38" t="s">
        <v>483</v>
      </c>
      <c r="D609" s="38"/>
    </row>
    <row r="610">
      <c r="B610" s="37" t="str">
        <f t="shared" si="9"/>
        <v/>
      </c>
      <c r="C610" s="38" t="s">
        <v>468</v>
      </c>
    </row>
    <row r="611">
      <c r="B611" s="37" t="str">
        <f t="shared" si="9"/>
        <v/>
      </c>
      <c r="C611" s="38" t="s">
        <v>207</v>
      </c>
      <c r="D611" s="38"/>
    </row>
    <row r="612">
      <c r="B612" s="37" t="str">
        <f t="shared" si="9"/>
        <v/>
      </c>
      <c r="C612" s="38" t="s">
        <v>484</v>
      </c>
      <c r="D612" s="38"/>
    </row>
    <row r="613">
      <c r="B613" s="37" t="str">
        <f t="shared" si="9"/>
        <v/>
      </c>
      <c r="C613" s="38" t="s">
        <v>207</v>
      </c>
    </row>
    <row r="614">
      <c r="B614" s="37" t="str">
        <f t="shared" si="9"/>
        <v/>
      </c>
      <c r="C614" s="38" t="s">
        <v>485</v>
      </c>
      <c r="D614" s="38"/>
    </row>
    <row r="615">
      <c r="B615" s="37" t="str">
        <f t="shared" si="9"/>
        <v/>
      </c>
      <c r="C615" s="38" t="s">
        <v>486</v>
      </c>
      <c r="D615" s="38"/>
    </row>
    <row r="616">
      <c r="B616" s="37" t="str">
        <f t="shared" si="9"/>
        <v/>
      </c>
      <c r="C616" s="38" t="s">
        <v>487</v>
      </c>
      <c r="D616" s="38"/>
    </row>
    <row r="617">
      <c r="B617" s="37" t="str">
        <f t="shared" si="9"/>
        <v>INFO</v>
      </c>
      <c r="C617" s="38" t="s">
        <v>488</v>
      </c>
      <c r="D617" s="38"/>
    </row>
    <row r="618">
      <c r="B618" s="37" t="str">
        <f t="shared" si="9"/>
        <v/>
      </c>
      <c r="C618" s="38" t="s">
        <v>489</v>
      </c>
      <c r="D618" s="38"/>
    </row>
    <row r="619">
      <c r="B619" s="37" t="str">
        <f t="shared" si="9"/>
        <v>INFO</v>
      </c>
      <c r="C619" s="38" t="s">
        <v>490</v>
      </c>
      <c r="D619" s="38"/>
    </row>
    <row r="620">
      <c r="B620" s="37" t="str">
        <f t="shared" si="9"/>
        <v>INFO</v>
      </c>
      <c r="C620" s="38" t="s">
        <v>321</v>
      </c>
      <c r="D620" s="38"/>
    </row>
    <row r="621">
      <c r="B621" s="37" t="str">
        <f t="shared" si="9"/>
        <v>INFO</v>
      </c>
      <c r="C621" s="38" t="s">
        <v>322</v>
      </c>
      <c r="D621" s="38"/>
    </row>
    <row r="622">
      <c r="B622" s="37" t="str">
        <f t="shared" si="9"/>
        <v/>
      </c>
      <c r="C622" s="38" t="s">
        <v>325</v>
      </c>
      <c r="D622" s="38"/>
    </row>
    <row r="623">
      <c r="B623" s="37" t="str">
        <f t="shared" si="9"/>
        <v/>
      </c>
      <c r="C623" s="38" t="s">
        <v>326</v>
      </c>
    </row>
    <row r="624" ht="30">
      <c r="B624" s="37" t="str">
        <f t="shared" si="9"/>
        <v/>
      </c>
      <c r="C624" s="38" t="s">
        <v>327</v>
      </c>
    </row>
    <row r="625">
      <c r="B625" s="37" t="str">
        <f t="shared" si="9"/>
        <v>INFO</v>
      </c>
      <c r="C625" s="38" t="s">
        <v>491</v>
      </c>
      <c r="D625" s="38"/>
    </row>
    <row r="626">
      <c r="B626" s="37" t="str">
        <f t="shared" si="9"/>
        <v>INFO</v>
      </c>
      <c r="C626" s="38" t="s">
        <v>492</v>
      </c>
      <c r="D626" s="38"/>
    </row>
    <row r="627">
      <c r="B627" s="37" t="str">
        <f t="shared" si="9"/>
        <v/>
      </c>
      <c r="C627" s="38" t="s">
        <v>328</v>
      </c>
      <c r="D627" s="38"/>
    </row>
    <row r="628">
      <c r="B628" s="37" t="str">
        <f t="shared" si="9"/>
        <v/>
      </c>
      <c r="C628" s="38" t="s">
        <v>332</v>
      </c>
      <c r="D628" s="38"/>
    </row>
    <row r="629">
      <c r="B629" s="37" t="str">
        <f t="shared" si="9"/>
        <v/>
      </c>
      <c r="C629" s="38" t="s">
        <v>333</v>
      </c>
      <c r="D629" s="38"/>
    </row>
    <row r="630">
      <c r="B630" s="37" t="str">
        <f t="shared" si="9"/>
        <v/>
      </c>
      <c r="C630" s="38" t="s">
        <v>335</v>
      </c>
      <c r="D630" s="38"/>
    </row>
    <row r="631">
      <c r="B631" s="37" t="str">
        <f t="shared" si="9"/>
        <v/>
      </c>
      <c r="C631" s="38" t="s">
        <v>336</v>
      </c>
    </row>
    <row r="632">
      <c r="B632" s="37" t="str">
        <f t="shared" si="9"/>
        <v/>
      </c>
      <c r="C632" s="38" t="s">
        <v>493</v>
      </c>
      <c r="D632" s="38"/>
    </row>
    <row r="633">
      <c r="B633" s="37" t="str">
        <f t="shared" si="9"/>
        <v/>
      </c>
      <c r="C633" s="38" t="s">
        <v>494</v>
      </c>
      <c r="D633" s="38"/>
    </row>
    <row r="634">
      <c r="B634" s="37" t="str">
        <f t="shared" si="9"/>
        <v/>
      </c>
      <c r="C634" s="38" t="s">
        <v>495</v>
      </c>
      <c r="D634" s="38"/>
    </row>
    <row r="635">
      <c r="B635" s="37" t="str">
        <f t="shared" si="9"/>
        <v/>
      </c>
      <c r="C635" s="38" t="s">
        <v>496</v>
      </c>
      <c r="D635" s="38"/>
    </row>
    <row r="636">
      <c r="B636" s="37" t="str">
        <f t="shared" si="9"/>
        <v/>
      </c>
      <c r="C636" s="38" t="s">
        <v>497</v>
      </c>
      <c r="D636" s="38"/>
    </row>
    <row r="637">
      <c r="B637" s="37" t="str">
        <f t="shared" si="9"/>
        <v/>
      </c>
      <c r="C637" s="38" t="s">
        <v>498</v>
      </c>
      <c r="D637" s="38"/>
    </row>
    <row r="638">
      <c r="B638" s="37" t="str">
        <f t="shared" si="9"/>
        <v/>
      </c>
      <c r="C638" s="38" t="s">
        <v>499</v>
      </c>
    </row>
    <row r="639">
      <c r="B639" s="37" t="str">
        <f t="shared" si="9"/>
        <v/>
      </c>
      <c r="C639" s="38" t="s">
        <v>500</v>
      </c>
    </row>
    <row r="640">
      <c r="B640" s="37" t="str">
        <f t="shared" si="9"/>
        <v/>
      </c>
      <c r="C640" s="38" t="s">
        <v>501</v>
      </c>
    </row>
    <row r="641">
      <c r="B641" s="37" t="str">
        <f t="shared" si="9"/>
        <v/>
      </c>
      <c r="C641" s="38" t="s">
        <v>502</v>
      </c>
    </row>
    <row r="642">
      <c r="B642" s="37" t="str">
        <f t="shared" si="9"/>
        <v/>
      </c>
      <c r="C642" s="38" t="s">
        <v>503</v>
      </c>
      <c r="D642" s="38"/>
    </row>
    <row r="643">
      <c r="B643" s="37" t="str">
        <f t="shared" ref="B643:B706" si="10">IF(LEFT(C643,1)="#","",IF(ISNUMBER(SEARCH("CRITICAL:",C643)),"CRITICAL",IF(ISNUMBER(SEARCH("ERROR:",C643)),"ERROR",IF(ISNUMBER(SEARCH("WARNING:",C643)),"WARNING",IF(ISNUMBER(SEARCH("INFO:",C643)),"INFO",IF(ISNUMBER(SEARCH("DEBUG:",C643)),"DEBUG",""))))))</f>
        <v/>
      </c>
      <c r="C643" s="38" t="s">
        <v>504</v>
      </c>
      <c r="D643" s="38"/>
    </row>
    <row r="644">
      <c r="B644" s="37" t="str">
        <f t="shared" si="10"/>
        <v/>
      </c>
      <c r="C644" s="38" t="s">
        <v>505</v>
      </c>
      <c r="D644" s="38"/>
    </row>
    <row r="645">
      <c r="B645" s="37" t="str">
        <f t="shared" si="10"/>
        <v/>
      </c>
      <c r="C645" s="38" t="s">
        <v>506</v>
      </c>
      <c r="D645" s="38"/>
    </row>
    <row r="646">
      <c r="B646" s="37" t="str">
        <f t="shared" si="10"/>
        <v/>
      </c>
      <c r="C646" s="38" t="s">
        <v>507</v>
      </c>
      <c r="D646" s="38"/>
    </row>
    <row r="647">
      <c r="B647" s="37" t="str">
        <f t="shared" si="10"/>
        <v/>
      </c>
      <c r="C647" s="38" t="s">
        <v>508</v>
      </c>
      <c r="D647" s="38"/>
    </row>
    <row r="648">
      <c r="B648" s="37" t="str">
        <f t="shared" si="10"/>
        <v/>
      </c>
      <c r="C648" s="38" t="s">
        <v>509</v>
      </c>
      <c r="D648" s="38"/>
    </row>
    <row r="649">
      <c r="B649" s="37" t="str">
        <f t="shared" si="10"/>
        <v/>
      </c>
      <c r="C649" s="38" t="s">
        <v>510</v>
      </c>
      <c r="D649" s="38"/>
    </row>
    <row r="650">
      <c r="B650" s="37" t="str">
        <f t="shared" si="10"/>
        <v/>
      </c>
      <c r="C650" s="38" t="s">
        <v>511</v>
      </c>
      <c r="D650" s="38"/>
    </row>
    <row r="651">
      <c r="B651" s="37" t="str">
        <f t="shared" si="10"/>
        <v/>
      </c>
      <c r="C651" s="38" t="s">
        <v>512</v>
      </c>
      <c r="D651" s="38"/>
    </row>
    <row r="652">
      <c r="B652" s="37" t="str">
        <f t="shared" si="10"/>
        <v/>
      </c>
      <c r="C652" s="38" t="s">
        <v>513</v>
      </c>
      <c r="D652" s="38"/>
    </row>
    <row r="653">
      <c r="B653" s="37" t="str">
        <f t="shared" si="10"/>
        <v/>
      </c>
      <c r="C653" s="38" t="s">
        <v>514</v>
      </c>
      <c r="D653" s="38"/>
    </row>
    <row r="654">
      <c r="B654" s="37" t="str">
        <f t="shared" si="10"/>
        <v>WARNING</v>
      </c>
      <c r="C654" s="38" t="s">
        <v>515</v>
      </c>
      <c r="D654" s="38" t="s">
        <v>516</v>
      </c>
    </row>
    <row r="655">
      <c r="B655" s="37" t="str">
        <f t="shared" si="10"/>
        <v/>
      </c>
      <c r="C655" s="38" t="s">
        <v>517</v>
      </c>
      <c r="D655" s="38"/>
    </row>
    <row r="656">
      <c r="B656" s="37" t="str">
        <f t="shared" si="10"/>
        <v/>
      </c>
      <c r="C656" s="38" t="s">
        <v>518</v>
      </c>
      <c r="D656" s="38"/>
    </row>
    <row r="657">
      <c r="B657" s="37" t="str">
        <f t="shared" si="10"/>
        <v>WARNING</v>
      </c>
      <c r="C657" s="38" t="s">
        <v>519</v>
      </c>
      <c r="D657" s="38" t="s">
        <v>516</v>
      </c>
    </row>
    <row r="658">
      <c r="B658" s="37" t="str">
        <f t="shared" si="10"/>
        <v>INFO</v>
      </c>
      <c r="C658" s="38" t="s">
        <v>520</v>
      </c>
      <c r="D658" s="38"/>
    </row>
    <row r="659">
      <c r="B659" s="37" t="str">
        <f t="shared" si="10"/>
        <v/>
      </c>
      <c r="C659" s="38" t="s">
        <v>521</v>
      </c>
    </row>
    <row r="660">
      <c r="B660" s="37" t="str">
        <f t="shared" si="10"/>
        <v>INFO</v>
      </c>
      <c r="C660" s="38" t="s">
        <v>339</v>
      </c>
      <c r="D660" s="38"/>
    </row>
    <row r="661">
      <c r="B661" s="37" t="str">
        <f t="shared" si="10"/>
        <v/>
      </c>
      <c r="C661" s="38" t="s">
        <v>340</v>
      </c>
      <c r="D661" s="38"/>
    </row>
    <row r="662">
      <c r="B662" s="37" t="str">
        <f t="shared" si="10"/>
        <v/>
      </c>
      <c r="C662" s="38"/>
      <c r="D662" s="38"/>
    </row>
    <row r="663">
      <c r="B663" s="37" t="str">
        <f t="shared" si="10"/>
        <v/>
      </c>
      <c r="C663" s="38" t="s">
        <v>522</v>
      </c>
      <c r="D663" s="38"/>
    </row>
    <row r="664">
      <c r="B664" s="37" t="str">
        <f t="shared" si="10"/>
        <v>INFO</v>
      </c>
      <c r="C664" s="38" t="s">
        <v>523</v>
      </c>
      <c r="D664" s="38"/>
    </row>
    <row r="665">
      <c r="B665" s="37" t="str">
        <f t="shared" si="10"/>
        <v/>
      </c>
      <c r="C665" s="38" t="s">
        <v>524</v>
      </c>
      <c r="D665" s="38"/>
    </row>
    <row r="666">
      <c r="B666" s="37" t="str">
        <f t="shared" si="10"/>
        <v/>
      </c>
      <c r="C666" s="38" t="s">
        <v>525</v>
      </c>
      <c r="D666" s="38"/>
    </row>
    <row r="667">
      <c r="B667" s="37" t="str">
        <f t="shared" si="10"/>
        <v/>
      </c>
      <c r="C667" s="38" t="s">
        <v>526</v>
      </c>
      <c r="D667" s="38"/>
    </row>
    <row r="668">
      <c r="B668" s="37" t="str">
        <f t="shared" si="10"/>
        <v>INFO</v>
      </c>
      <c r="C668" s="38" t="s">
        <v>527</v>
      </c>
      <c r="D668" s="38"/>
    </row>
    <row r="669">
      <c r="B669" s="37" t="str">
        <f t="shared" si="10"/>
        <v>INFO</v>
      </c>
      <c r="C669" s="38" t="s">
        <v>528</v>
      </c>
      <c r="D669" s="38"/>
    </row>
    <row r="670">
      <c r="B670" s="37" t="str">
        <f t="shared" si="10"/>
        <v/>
      </c>
      <c r="C670" s="38" t="s">
        <v>529</v>
      </c>
      <c r="D670" s="38"/>
    </row>
    <row r="671">
      <c r="B671" s="37" t="str">
        <f t="shared" si="10"/>
        <v/>
      </c>
      <c r="C671" s="38" t="s">
        <v>530</v>
      </c>
      <c r="D671" s="38"/>
    </row>
    <row r="672">
      <c r="B672" s="37" t="str">
        <f t="shared" si="10"/>
        <v>INFO</v>
      </c>
      <c r="C672" s="38" t="s">
        <v>531</v>
      </c>
      <c r="D672" s="38"/>
    </row>
    <row r="673">
      <c r="B673" s="37" t="str">
        <f t="shared" si="10"/>
        <v>INFO</v>
      </c>
      <c r="C673" s="38" t="s">
        <v>532</v>
      </c>
      <c r="D673" s="38"/>
    </row>
    <row r="674">
      <c r="B674" s="37" t="str">
        <f t="shared" si="10"/>
        <v>INFO</v>
      </c>
      <c r="C674" s="38" t="s">
        <v>533</v>
      </c>
      <c r="D674" s="38"/>
    </row>
    <row r="675">
      <c r="B675" s="37" t="str">
        <f t="shared" si="10"/>
        <v>WARNING</v>
      </c>
      <c r="C675" s="38" t="s">
        <v>534</v>
      </c>
      <c r="D675" s="38" t="s">
        <v>535</v>
      </c>
    </row>
    <row r="676">
      <c r="B676" s="37" t="str">
        <f t="shared" si="10"/>
        <v/>
      </c>
      <c r="C676" s="38" t="s">
        <v>536</v>
      </c>
      <c r="D676" s="38"/>
    </row>
    <row r="677">
      <c r="B677" s="37" t="str">
        <f t="shared" si="10"/>
        <v>INFO</v>
      </c>
      <c r="C677" s="38" t="s">
        <v>532</v>
      </c>
      <c r="D677" s="38"/>
    </row>
    <row r="678">
      <c r="B678" s="37" t="str">
        <f t="shared" si="10"/>
        <v>INFO</v>
      </c>
      <c r="C678" s="38" t="s">
        <v>533</v>
      </c>
      <c r="D678" s="38"/>
    </row>
    <row r="679">
      <c r="B679" s="37" t="str">
        <f t="shared" si="10"/>
        <v/>
      </c>
      <c r="C679" s="38" t="s">
        <v>537</v>
      </c>
      <c r="D679" s="38"/>
    </row>
    <row r="680">
      <c r="B680" s="37" t="str">
        <f t="shared" si="10"/>
        <v/>
      </c>
      <c r="C680" s="38" t="s">
        <v>538</v>
      </c>
      <c r="D680" s="38"/>
    </row>
    <row r="681">
      <c r="B681" s="37" t="str">
        <f t="shared" si="10"/>
        <v/>
      </c>
      <c r="C681" s="38" t="s">
        <v>539</v>
      </c>
      <c r="D681" s="38"/>
    </row>
    <row r="682">
      <c r="B682" s="37" t="str">
        <f t="shared" si="10"/>
        <v/>
      </c>
      <c r="C682" s="38" t="s">
        <v>540</v>
      </c>
      <c r="D682" s="38"/>
    </row>
    <row r="683">
      <c r="B683" s="37" t="str">
        <f t="shared" si="10"/>
        <v>INFO</v>
      </c>
      <c r="C683" s="38" t="s">
        <v>541</v>
      </c>
      <c r="D683" s="38"/>
    </row>
    <row r="684">
      <c r="B684" s="37" t="str">
        <f t="shared" si="10"/>
        <v/>
      </c>
      <c r="C684" s="38" t="s">
        <v>542</v>
      </c>
      <c r="D684" s="38"/>
    </row>
    <row r="685">
      <c r="B685" s="37" t="str">
        <f t="shared" si="10"/>
        <v>INFO</v>
      </c>
      <c r="C685" s="38" t="s">
        <v>543</v>
      </c>
      <c r="D685" s="38"/>
    </row>
    <row r="686">
      <c r="B686" s="37" t="str">
        <f t="shared" si="10"/>
        <v/>
      </c>
      <c r="C686" s="38" t="s">
        <v>544</v>
      </c>
      <c r="D686" s="38"/>
    </row>
    <row r="687">
      <c r="B687" s="37" t="str">
        <f t="shared" si="10"/>
        <v/>
      </c>
      <c r="C687" s="38"/>
      <c r="D687" s="38"/>
    </row>
    <row r="688">
      <c r="B688" s="37" t="str">
        <f t="shared" si="10"/>
        <v/>
      </c>
      <c r="C688" s="38" t="s">
        <v>545</v>
      </c>
      <c r="D688" s="38"/>
    </row>
    <row r="689">
      <c r="B689" s="37" t="str">
        <f t="shared" si="10"/>
        <v>INFO</v>
      </c>
      <c r="C689" s="38" t="s">
        <v>546</v>
      </c>
      <c r="D689" s="38"/>
    </row>
    <row r="690">
      <c r="B690" s="37" t="str">
        <f t="shared" si="10"/>
        <v>INFO</v>
      </c>
      <c r="C690" s="38" t="s">
        <v>547</v>
      </c>
      <c r="D690" s="38"/>
    </row>
    <row r="691">
      <c r="B691" s="37" t="str">
        <f t="shared" si="10"/>
        <v>INFO</v>
      </c>
      <c r="C691" s="38" t="s">
        <v>548</v>
      </c>
      <c r="D691" s="38"/>
    </row>
    <row r="692">
      <c r="B692" s="37" t="str">
        <f t="shared" si="10"/>
        <v/>
      </c>
      <c r="C692" s="38"/>
      <c r="D692" s="38"/>
    </row>
    <row r="693">
      <c r="B693" s="37" t="str">
        <f t="shared" si="10"/>
        <v/>
      </c>
      <c r="C693" s="38" t="s">
        <v>549</v>
      </c>
      <c r="D693" s="38"/>
    </row>
    <row r="694">
      <c r="B694" s="37" t="str">
        <f t="shared" si="10"/>
        <v/>
      </c>
      <c r="C694" s="38"/>
      <c r="D694" s="38"/>
    </row>
    <row r="695">
      <c r="B695" s="37" t="str">
        <f t="shared" si="10"/>
        <v/>
      </c>
      <c r="C695" s="38" t="s">
        <v>550</v>
      </c>
      <c r="D695" s="38"/>
    </row>
    <row r="696">
      <c r="B696" s="37" t="str">
        <f t="shared" si="10"/>
        <v/>
      </c>
      <c r="C696" s="38" t="s">
        <v>551</v>
      </c>
      <c r="D696" s="38"/>
    </row>
    <row r="697">
      <c r="B697" s="37" t="str">
        <f t="shared" si="10"/>
        <v/>
      </c>
      <c r="C697" s="38"/>
      <c r="D697" s="38"/>
    </row>
    <row r="698">
      <c r="B698" s="37" t="str">
        <f t="shared" si="10"/>
        <v/>
      </c>
      <c r="C698" s="38" t="s">
        <v>552</v>
      </c>
      <c r="D698" s="38"/>
    </row>
    <row r="699">
      <c r="B699" s="37" t="str">
        <f t="shared" si="10"/>
        <v/>
      </c>
      <c r="C699" s="38"/>
      <c r="D699" s="38"/>
    </row>
    <row r="700">
      <c r="B700" s="37" t="str">
        <f t="shared" si="10"/>
        <v/>
      </c>
      <c r="C700" s="38" t="s">
        <v>553</v>
      </c>
      <c r="D700" s="38"/>
    </row>
    <row r="701">
      <c r="B701" s="37" t="str">
        <f t="shared" si="10"/>
        <v/>
      </c>
      <c r="C701" s="38"/>
      <c r="D701" s="38"/>
    </row>
    <row r="702">
      <c r="B702" s="37" t="str">
        <f t="shared" si="10"/>
        <v/>
      </c>
      <c r="C702" s="38" t="s">
        <v>554</v>
      </c>
      <c r="D702" s="38"/>
    </row>
    <row r="703">
      <c r="B703" s="37" t="str">
        <f t="shared" si="10"/>
        <v/>
      </c>
      <c r="C703" s="38"/>
      <c r="D703" s="38"/>
    </row>
    <row r="704">
      <c r="B704" s="37" t="str">
        <f t="shared" si="10"/>
        <v/>
      </c>
      <c r="C704" s="38" t="s">
        <v>555</v>
      </c>
      <c r="D704" s="38"/>
    </row>
    <row r="705">
      <c r="B705" s="37" t="str">
        <f t="shared" si="10"/>
        <v/>
      </c>
      <c r="C705" s="38" t="s">
        <v>556</v>
      </c>
      <c r="D705" s="38"/>
    </row>
    <row r="706">
      <c r="B706" s="37" t="str">
        <f t="shared" si="10"/>
        <v/>
      </c>
      <c r="C706" s="38"/>
      <c r="D706" s="38"/>
    </row>
    <row r="707">
      <c r="B707" s="37" t="str">
        <f t="shared" ref="B707:B770" si="11">IF(LEFT(C707,1)="#","",IF(ISNUMBER(SEARCH("CRITICAL:",C707)),"CRITICAL",IF(ISNUMBER(SEARCH("ERROR:",C707)),"ERROR",IF(ISNUMBER(SEARCH("WARNING:",C707)),"WARNING",IF(ISNUMBER(SEARCH("INFO:",C707)),"INFO",IF(ISNUMBER(SEARCH("DEBUG:",C707)),"DEBUG",""))))))</f>
        <v/>
      </c>
      <c r="C707" s="38" t="s">
        <v>557</v>
      </c>
      <c r="D707" s="38"/>
    </row>
    <row r="708">
      <c r="B708" s="37" t="str">
        <f t="shared" si="11"/>
        <v/>
      </c>
      <c r="C708" s="38"/>
      <c r="D708" s="38"/>
    </row>
    <row r="709">
      <c r="B709" s="37" t="str">
        <f t="shared" si="11"/>
        <v/>
      </c>
      <c r="C709" s="38" t="s">
        <v>558</v>
      </c>
      <c r="D709" s="38"/>
    </row>
    <row r="710">
      <c r="B710" s="37" t="str">
        <f t="shared" si="11"/>
        <v/>
      </c>
      <c r="C710" s="38" t="s">
        <v>559</v>
      </c>
      <c r="D710" s="38"/>
    </row>
    <row r="711">
      <c r="B711" s="37" t="str">
        <f t="shared" si="11"/>
        <v/>
      </c>
      <c r="C711" s="38"/>
      <c r="D711" s="38"/>
    </row>
    <row r="712">
      <c r="B712" s="37" t="str">
        <f t="shared" si="11"/>
        <v/>
      </c>
      <c r="C712" s="38" t="s">
        <v>560</v>
      </c>
      <c r="D712" s="38"/>
    </row>
    <row r="713">
      <c r="B713" s="37" t="str">
        <f t="shared" si="11"/>
        <v/>
      </c>
      <c r="C713" s="38" t="s">
        <v>561</v>
      </c>
      <c r="D713" s="38"/>
    </row>
    <row r="714">
      <c r="B714" s="37" t="str">
        <f t="shared" si="11"/>
        <v/>
      </c>
      <c r="C714" s="38"/>
      <c r="D714" s="38"/>
    </row>
    <row r="715">
      <c r="B715" s="37" t="str">
        <f t="shared" si="11"/>
        <v/>
      </c>
      <c r="C715" s="38" t="s">
        <v>560</v>
      </c>
      <c r="D715" s="38"/>
    </row>
    <row r="716">
      <c r="B716" s="37" t="str">
        <f t="shared" si="11"/>
        <v/>
      </c>
      <c r="C716" s="38"/>
      <c r="D716" s="38"/>
    </row>
    <row r="717">
      <c r="B717" s="37" t="str">
        <f t="shared" si="11"/>
        <v/>
      </c>
      <c r="C717" s="38" t="s">
        <v>562</v>
      </c>
      <c r="D717" s="38"/>
    </row>
    <row r="718">
      <c r="B718" s="37" t="str">
        <f t="shared" si="11"/>
        <v/>
      </c>
      <c r="C718" s="38"/>
      <c r="D718" s="38"/>
    </row>
    <row r="719">
      <c r="B719" s="37" t="str">
        <f t="shared" si="11"/>
        <v/>
      </c>
      <c r="C719" s="38" t="s">
        <v>563</v>
      </c>
      <c r="D719" s="38"/>
    </row>
    <row r="720">
      <c r="B720" s="37" t="str">
        <f t="shared" si="11"/>
        <v/>
      </c>
      <c r="C720" s="38" t="s">
        <v>564</v>
      </c>
      <c r="D720" s="38"/>
    </row>
    <row r="721">
      <c r="B721" s="37" t="str">
        <f t="shared" si="11"/>
        <v/>
      </c>
      <c r="C721" s="38"/>
      <c r="D721" s="38"/>
    </row>
    <row r="722">
      <c r="B722" s="37" t="str">
        <f t="shared" si="11"/>
        <v/>
      </c>
      <c r="C722" s="38" t="s">
        <v>560</v>
      </c>
      <c r="D722" s="38"/>
    </row>
    <row r="723">
      <c r="B723" s="37" t="str">
        <f t="shared" si="11"/>
        <v/>
      </c>
      <c r="C723" s="38"/>
      <c r="D723" s="38"/>
    </row>
    <row r="724">
      <c r="B724" s="37" t="str">
        <f t="shared" si="11"/>
        <v/>
      </c>
      <c r="C724" s="38" t="s">
        <v>565</v>
      </c>
      <c r="D724" s="38"/>
    </row>
    <row r="725">
      <c r="B725" s="37" t="str">
        <f t="shared" si="11"/>
        <v/>
      </c>
      <c r="C725" s="38" t="s">
        <v>566</v>
      </c>
      <c r="D725" s="38"/>
    </row>
    <row r="726">
      <c r="B726" s="37" t="str">
        <f t="shared" si="11"/>
        <v/>
      </c>
      <c r="C726" s="38"/>
      <c r="D726" s="38"/>
    </row>
    <row r="727">
      <c r="B727" s="37" t="str">
        <f t="shared" si="11"/>
        <v/>
      </c>
      <c r="C727" s="38" t="s">
        <v>567</v>
      </c>
      <c r="D727" s="38"/>
    </row>
    <row r="728">
      <c r="B728" s="37" t="str">
        <f t="shared" si="11"/>
        <v/>
      </c>
      <c r="C728" s="38"/>
      <c r="D728" s="38"/>
    </row>
    <row r="729">
      <c r="B729" s="37" t="str">
        <f t="shared" si="11"/>
        <v/>
      </c>
      <c r="C729" s="38" t="s">
        <v>568</v>
      </c>
      <c r="D729" s="38"/>
    </row>
    <row r="730">
      <c r="B730" s="37" t="str">
        <f t="shared" si="11"/>
        <v/>
      </c>
      <c r="C730" s="38" t="s">
        <v>569</v>
      </c>
      <c r="D730" s="38"/>
    </row>
    <row r="731">
      <c r="B731" s="37" t="str">
        <f t="shared" si="11"/>
        <v/>
      </c>
      <c r="C731" s="38"/>
      <c r="D731" s="38"/>
    </row>
    <row r="732">
      <c r="B732" s="37" t="str">
        <f t="shared" si="11"/>
        <v/>
      </c>
      <c r="C732" s="38" t="s">
        <v>567</v>
      </c>
      <c r="D732" s="38"/>
    </row>
    <row r="733">
      <c r="B733" s="37" t="str">
        <f t="shared" si="11"/>
        <v/>
      </c>
      <c r="C733" s="38" t="s">
        <v>570</v>
      </c>
      <c r="D733" s="38"/>
    </row>
    <row r="734">
      <c r="B734" s="37" t="str">
        <f t="shared" si="11"/>
        <v/>
      </c>
      <c r="C734" s="38"/>
      <c r="D734" s="38"/>
    </row>
    <row r="735">
      <c r="B735" s="37" t="str">
        <f t="shared" si="11"/>
        <v/>
      </c>
      <c r="C735" s="38" t="s">
        <v>567</v>
      </c>
      <c r="D735" s="38"/>
    </row>
    <row r="736">
      <c r="B736" s="37" t="str">
        <f t="shared" si="11"/>
        <v/>
      </c>
      <c r="C736" s="38"/>
      <c r="D736" s="38"/>
    </row>
    <row r="737">
      <c r="B737" s="37" t="str">
        <f t="shared" si="11"/>
        <v/>
      </c>
      <c r="C737" s="38" t="s">
        <v>571</v>
      </c>
      <c r="D737" s="38"/>
    </row>
    <row r="738">
      <c r="B738" s="37" t="str">
        <f t="shared" si="11"/>
        <v>INFO</v>
      </c>
      <c r="C738" s="38" t="s">
        <v>572</v>
      </c>
      <c r="D738" s="38"/>
    </row>
    <row r="739">
      <c r="B739" s="37" t="str">
        <f t="shared" si="11"/>
        <v>INFO</v>
      </c>
      <c r="C739" s="38" t="s">
        <v>573</v>
      </c>
      <c r="D739" s="38"/>
    </row>
    <row r="740">
      <c r="B740" s="37" t="str">
        <f t="shared" si="11"/>
        <v>INFO</v>
      </c>
      <c r="C740" s="38" t="s">
        <v>574</v>
      </c>
      <c r="D740" s="38"/>
    </row>
    <row r="741">
      <c r="B741" s="37" t="str">
        <f t="shared" si="11"/>
        <v>INFO</v>
      </c>
      <c r="C741" s="38" t="s">
        <v>520</v>
      </c>
      <c r="D741" s="38"/>
    </row>
    <row r="742">
      <c r="B742" s="37" t="str">
        <f t="shared" si="11"/>
        <v>INFO</v>
      </c>
      <c r="C742" s="38" t="s">
        <v>575</v>
      </c>
      <c r="D742" s="38"/>
    </row>
    <row r="743">
      <c r="B743" s="37" t="str">
        <f t="shared" si="11"/>
        <v/>
      </c>
      <c r="C743" s="38" t="s">
        <v>576</v>
      </c>
      <c r="D743" s="38"/>
    </row>
    <row r="744">
      <c r="B744" s="37" t="str">
        <f t="shared" si="11"/>
        <v/>
      </c>
      <c r="C744" s="38"/>
      <c r="D744" s="38"/>
    </row>
    <row r="745">
      <c r="B745" s="37" t="str">
        <f t="shared" si="11"/>
        <v/>
      </c>
      <c r="C745" s="38" t="s">
        <v>577</v>
      </c>
      <c r="D745" s="38"/>
    </row>
    <row r="746">
      <c r="B746" s="37" t="str">
        <f t="shared" si="11"/>
        <v/>
      </c>
      <c r="C746" s="38" t="s">
        <v>578</v>
      </c>
      <c r="D746" s="38"/>
    </row>
    <row r="747">
      <c r="B747" s="37" t="str">
        <f t="shared" si="11"/>
        <v>INFO</v>
      </c>
      <c r="C747" s="38" t="s">
        <v>579</v>
      </c>
      <c r="D747" s="38"/>
    </row>
    <row r="748">
      <c r="B748" s="37" t="str">
        <f t="shared" si="11"/>
        <v>INFO</v>
      </c>
      <c r="C748" s="38" t="s">
        <v>580</v>
      </c>
      <c r="D748" s="38"/>
    </row>
    <row r="749">
      <c r="B749" s="37" t="str">
        <f t="shared" si="11"/>
        <v/>
      </c>
      <c r="C749" s="38"/>
      <c r="D749" s="38"/>
    </row>
    <row r="750">
      <c r="B750" s="37" t="str">
        <f t="shared" si="11"/>
        <v/>
      </c>
      <c r="C750" s="38" t="s">
        <v>581</v>
      </c>
      <c r="D750" s="38"/>
    </row>
    <row r="751">
      <c r="B751" s="37" t="str">
        <f t="shared" si="11"/>
        <v>INFO</v>
      </c>
      <c r="C751" s="38" t="s">
        <v>520</v>
      </c>
      <c r="D751" s="38"/>
    </row>
    <row r="752">
      <c r="B752" s="37" t="str">
        <f t="shared" si="11"/>
        <v/>
      </c>
      <c r="C752" s="38" t="s">
        <v>582</v>
      </c>
      <c r="D752" s="38"/>
    </row>
    <row r="753">
      <c r="B753" s="37" t="str">
        <f t="shared" si="11"/>
        <v/>
      </c>
      <c r="C753" s="38"/>
      <c r="D753" s="38"/>
    </row>
    <row r="754">
      <c r="B754" s="37" t="str">
        <f t="shared" si="11"/>
        <v/>
      </c>
      <c r="C754" s="38" t="s">
        <v>583</v>
      </c>
      <c r="D754" s="38"/>
    </row>
    <row r="755">
      <c r="B755" s="37" t="str">
        <f t="shared" si="11"/>
        <v/>
      </c>
      <c r="C755" s="38" t="s">
        <v>584</v>
      </c>
      <c r="D755" s="38"/>
    </row>
    <row r="756">
      <c r="B756" s="37" t="str">
        <f t="shared" si="11"/>
        <v>INFO</v>
      </c>
      <c r="C756" s="38" t="s">
        <v>585</v>
      </c>
      <c r="D756" s="38"/>
    </row>
    <row r="757">
      <c r="B757" s="37" t="str">
        <f t="shared" si="11"/>
        <v/>
      </c>
      <c r="C757" s="38"/>
      <c r="D757" s="38"/>
    </row>
    <row r="758">
      <c r="B758" s="37" t="str">
        <f t="shared" si="11"/>
        <v/>
      </c>
      <c r="C758" s="38" t="s">
        <v>586</v>
      </c>
      <c r="D758" s="38"/>
    </row>
    <row r="759">
      <c r="B759" s="37" t="str">
        <f t="shared" si="11"/>
        <v>INFO</v>
      </c>
      <c r="C759" s="38" t="s">
        <v>587</v>
      </c>
      <c r="D759" s="38"/>
    </row>
    <row r="760">
      <c r="B760" s="37" t="str">
        <f t="shared" si="11"/>
        <v/>
      </c>
      <c r="C760" s="38" t="s">
        <v>588</v>
      </c>
      <c r="D760" s="38"/>
    </row>
    <row r="761">
      <c r="B761" s="37" t="str">
        <f t="shared" si="11"/>
        <v>INFO</v>
      </c>
      <c r="C761" s="38" t="s">
        <v>587</v>
      </c>
      <c r="D761" s="38"/>
    </row>
    <row r="762">
      <c r="B762" s="37" t="str">
        <f t="shared" si="11"/>
        <v/>
      </c>
      <c r="C762" s="38" t="s">
        <v>589</v>
      </c>
      <c r="D762" s="38"/>
    </row>
    <row r="763">
      <c r="B763" s="37" t="str">
        <f t="shared" si="11"/>
        <v/>
      </c>
      <c r="C763" s="38" t="s">
        <v>590</v>
      </c>
      <c r="D763" s="38"/>
    </row>
    <row r="764">
      <c r="B764" s="37" t="str">
        <f t="shared" si="11"/>
        <v/>
      </c>
      <c r="C764" s="38"/>
      <c r="D764" s="38"/>
    </row>
    <row r="765">
      <c r="B765" s="37" t="str">
        <f t="shared" si="11"/>
        <v/>
      </c>
      <c r="C765" s="38" t="s">
        <v>591</v>
      </c>
      <c r="D765" s="38"/>
    </row>
    <row r="766">
      <c r="B766" s="37" t="str">
        <f t="shared" si="11"/>
        <v/>
      </c>
      <c r="C766" s="38" t="s">
        <v>592</v>
      </c>
      <c r="D766" s="38"/>
    </row>
    <row r="767">
      <c r="B767" s="37" t="str">
        <f t="shared" si="11"/>
        <v>INFO</v>
      </c>
      <c r="C767" s="38" t="s">
        <v>593</v>
      </c>
      <c r="D767" s="38"/>
    </row>
    <row r="768">
      <c r="B768" s="37" t="str">
        <f t="shared" si="11"/>
        <v>INFO</v>
      </c>
      <c r="C768" s="38" t="s">
        <v>594</v>
      </c>
      <c r="D768" s="38"/>
    </row>
    <row r="769">
      <c r="B769" s="37" t="str">
        <f t="shared" si="11"/>
        <v/>
      </c>
      <c r="C769" s="38"/>
      <c r="D769" s="38"/>
    </row>
    <row r="770">
      <c r="B770" s="37" t="str">
        <f t="shared" si="11"/>
        <v/>
      </c>
      <c r="C770" s="38" t="s">
        <v>595</v>
      </c>
      <c r="D770" s="38"/>
    </row>
    <row r="771">
      <c r="B771" s="37" t="str">
        <f t="shared" ref="B771:B834" si="12">IF(LEFT(C771,1)="#","",IF(ISNUMBER(SEARCH("CRITICAL:",C771)),"CRITICAL",IF(ISNUMBER(SEARCH("ERROR:",C771)),"ERROR",IF(ISNUMBER(SEARCH("WARNING:",C771)),"WARNING",IF(ISNUMBER(SEARCH("INFO:",C771)),"INFO",IF(ISNUMBER(SEARCH("DEBUG:",C771)),"DEBUG",""))))))</f>
        <v/>
      </c>
      <c r="C771" s="38" t="s">
        <v>596</v>
      </c>
      <c r="D771" s="38"/>
    </row>
    <row r="772">
      <c r="B772" s="37" t="str">
        <f t="shared" si="12"/>
        <v/>
      </c>
      <c r="C772" s="38"/>
      <c r="D772" s="38"/>
    </row>
    <row r="773">
      <c r="B773" s="37" t="str">
        <f t="shared" si="12"/>
        <v/>
      </c>
      <c r="C773" s="38" t="s">
        <v>597</v>
      </c>
      <c r="D773" s="38"/>
    </row>
    <row r="774">
      <c r="B774" s="37" t="str">
        <f t="shared" si="12"/>
        <v/>
      </c>
      <c r="C774" s="38" t="s">
        <v>598</v>
      </c>
      <c r="D774" s="38"/>
    </row>
    <row r="775">
      <c r="B775" s="37" t="str">
        <f t="shared" si="12"/>
        <v>INFO</v>
      </c>
      <c r="C775" s="38" t="s">
        <v>599</v>
      </c>
      <c r="D775" s="38"/>
    </row>
    <row r="776">
      <c r="B776" s="37" t="str">
        <f t="shared" si="12"/>
        <v/>
      </c>
      <c r="C776" s="38"/>
      <c r="D776" s="38"/>
    </row>
    <row r="777">
      <c r="B777" s="37" t="str">
        <f t="shared" si="12"/>
        <v/>
      </c>
      <c r="C777" s="38" t="s">
        <v>600</v>
      </c>
      <c r="D777" s="38"/>
    </row>
    <row r="778">
      <c r="B778" s="37" t="str">
        <f t="shared" si="12"/>
        <v>INFO</v>
      </c>
      <c r="C778" s="38" t="s">
        <v>601</v>
      </c>
      <c r="D778" s="38"/>
    </row>
    <row r="779">
      <c r="B779" s="37" t="str">
        <f t="shared" si="12"/>
        <v/>
      </c>
      <c r="C779" s="38" t="s">
        <v>602</v>
      </c>
      <c r="D779" s="38"/>
    </row>
    <row r="780">
      <c r="B780" s="37" t="str">
        <f t="shared" si="12"/>
        <v/>
      </c>
      <c r="C780" s="38"/>
      <c r="D780" s="38"/>
    </row>
    <row r="781">
      <c r="B781" s="37" t="str">
        <f t="shared" si="12"/>
        <v/>
      </c>
      <c r="C781" s="38" t="s">
        <v>597</v>
      </c>
      <c r="D781" s="38"/>
    </row>
    <row r="782">
      <c r="B782" s="37" t="str">
        <f t="shared" si="12"/>
        <v/>
      </c>
      <c r="C782" s="38" t="s">
        <v>603</v>
      </c>
      <c r="D782" s="38"/>
    </row>
    <row r="783">
      <c r="B783" s="37" t="str">
        <f t="shared" si="12"/>
        <v>INFO</v>
      </c>
      <c r="C783" s="38" t="s">
        <v>604</v>
      </c>
      <c r="D783" s="38"/>
    </row>
    <row r="784">
      <c r="B784" s="37" t="str">
        <f t="shared" si="12"/>
        <v/>
      </c>
      <c r="C784" s="38"/>
      <c r="D784" s="38"/>
    </row>
    <row r="785">
      <c r="B785" s="37" t="str">
        <f t="shared" si="12"/>
        <v/>
      </c>
      <c r="C785" s="38" t="s">
        <v>605</v>
      </c>
      <c r="D785" s="38"/>
    </row>
    <row r="786">
      <c r="B786" s="37" t="str">
        <f t="shared" si="12"/>
        <v/>
      </c>
      <c r="C786" s="38" t="s">
        <v>606</v>
      </c>
      <c r="D786" s="38"/>
    </row>
    <row r="787">
      <c r="B787" s="37" t="str">
        <f t="shared" si="12"/>
        <v/>
      </c>
      <c r="C787" s="38"/>
      <c r="D787" s="38"/>
    </row>
    <row r="788">
      <c r="B788" s="37" t="str">
        <f t="shared" si="12"/>
        <v/>
      </c>
      <c r="C788" s="38" t="s">
        <v>607</v>
      </c>
      <c r="D788" s="38"/>
    </row>
    <row r="789">
      <c r="B789" s="37" t="str">
        <f t="shared" si="12"/>
        <v/>
      </c>
      <c r="C789" s="38" t="s">
        <v>608</v>
      </c>
      <c r="D789" s="38"/>
    </row>
    <row r="790">
      <c r="B790" s="37" t="str">
        <f t="shared" si="12"/>
        <v>INFO</v>
      </c>
      <c r="C790" s="38" t="s">
        <v>609</v>
      </c>
      <c r="D790" s="38"/>
    </row>
    <row r="791">
      <c r="B791" s="37" t="str">
        <f t="shared" si="12"/>
        <v/>
      </c>
      <c r="C791" s="38"/>
      <c r="D791" s="38"/>
    </row>
    <row r="792">
      <c r="B792" s="37" t="str">
        <f t="shared" si="12"/>
        <v/>
      </c>
      <c r="C792" s="38" t="s">
        <v>610</v>
      </c>
      <c r="D792" s="38"/>
    </row>
    <row r="793">
      <c r="B793" s="37" t="str">
        <f t="shared" si="12"/>
        <v/>
      </c>
      <c r="C793" s="38"/>
      <c r="D793" s="38"/>
    </row>
    <row r="794">
      <c r="B794" s="37" t="str">
        <f t="shared" si="12"/>
        <v/>
      </c>
      <c r="C794" s="38" t="s">
        <v>611</v>
      </c>
      <c r="D794" s="38"/>
    </row>
    <row r="795">
      <c r="B795" s="37" t="str">
        <f t="shared" si="12"/>
        <v/>
      </c>
      <c r="C795" s="38" t="s">
        <v>612</v>
      </c>
      <c r="D795" s="38"/>
    </row>
    <row r="796">
      <c r="B796" s="37" t="str">
        <f t="shared" si="12"/>
        <v/>
      </c>
      <c r="C796" s="38"/>
      <c r="D796" s="38"/>
    </row>
    <row r="797">
      <c r="B797" s="37" t="str">
        <f t="shared" si="12"/>
        <v/>
      </c>
      <c r="C797" s="38" t="s">
        <v>613</v>
      </c>
      <c r="D797" s="38"/>
    </row>
    <row r="798">
      <c r="B798" s="37" t="str">
        <f t="shared" si="12"/>
        <v/>
      </c>
      <c r="C798" s="38"/>
      <c r="D798" s="38"/>
    </row>
    <row r="799">
      <c r="B799" s="37" t="str">
        <f t="shared" si="12"/>
        <v/>
      </c>
      <c r="C799" s="38" t="s">
        <v>614</v>
      </c>
      <c r="D799" s="38"/>
    </row>
    <row r="800">
      <c r="B800" s="37" t="str">
        <f t="shared" si="12"/>
        <v/>
      </c>
      <c r="C800" s="38"/>
      <c r="D800" s="38"/>
    </row>
    <row r="801">
      <c r="B801" s="37" t="str">
        <f t="shared" si="12"/>
        <v/>
      </c>
      <c r="C801" s="38" t="s">
        <v>615</v>
      </c>
      <c r="D801" s="38"/>
    </row>
    <row r="802">
      <c r="B802" s="37" t="str">
        <f t="shared" si="12"/>
        <v/>
      </c>
      <c r="C802" s="38"/>
      <c r="D802" s="38"/>
    </row>
    <row r="803">
      <c r="B803" s="37" t="str">
        <f t="shared" si="12"/>
        <v/>
      </c>
      <c r="C803" s="38" t="s">
        <v>616</v>
      </c>
      <c r="D803" s="38"/>
    </row>
    <row r="804">
      <c r="B804" s="37" t="str">
        <f t="shared" si="12"/>
        <v/>
      </c>
      <c r="C804" s="38" t="s">
        <v>617</v>
      </c>
      <c r="D804" s="38"/>
    </row>
    <row r="805">
      <c r="B805" s="37" t="str">
        <f t="shared" si="12"/>
        <v/>
      </c>
      <c r="C805" s="38"/>
      <c r="D805" s="38"/>
    </row>
    <row r="806">
      <c r="B806" s="37" t="str">
        <f t="shared" si="12"/>
        <v/>
      </c>
      <c r="C806" s="38" t="s">
        <v>618</v>
      </c>
      <c r="D806" s="38"/>
    </row>
    <row r="807">
      <c r="B807" s="37" t="str">
        <f t="shared" si="12"/>
        <v/>
      </c>
      <c r="C807" s="38" t="s">
        <v>619</v>
      </c>
      <c r="D807" s="38"/>
    </row>
    <row r="808">
      <c r="B808" s="37" t="str">
        <f t="shared" si="12"/>
        <v/>
      </c>
      <c r="C808" s="38"/>
      <c r="D808" s="38"/>
    </row>
    <row r="809">
      <c r="B809" s="37" t="str">
        <f t="shared" si="12"/>
        <v/>
      </c>
      <c r="C809" s="38" t="s">
        <v>618</v>
      </c>
      <c r="D809" s="38"/>
    </row>
    <row r="810">
      <c r="B810" s="37" t="str">
        <f t="shared" si="12"/>
        <v/>
      </c>
      <c r="C810" s="38" t="s">
        <v>620</v>
      </c>
      <c r="D810" s="38"/>
    </row>
    <row r="811">
      <c r="B811" s="37" t="str">
        <f t="shared" si="12"/>
        <v/>
      </c>
      <c r="C811" s="38" t="s">
        <v>621</v>
      </c>
      <c r="D811" s="38"/>
    </row>
    <row r="812">
      <c r="B812" s="37" t="str">
        <f t="shared" si="12"/>
        <v/>
      </c>
      <c r="C812" s="38"/>
      <c r="D812" s="38"/>
    </row>
    <row r="813">
      <c r="B813" s="37" t="str">
        <f t="shared" si="12"/>
        <v/>
      </c>
      <c r="C813" s="38"/>
      <c r="D813" s="38"/>
    </row>
    <row r="814">
      <c r="B814" s="37" t="str">
        <f t="shared" si="12"/>
        <v/>
      </c>
      <c r="C814" s="38" t="s">
        <v>622</v>
      </c>
      <c r="D814" s="38"/>
    </row>
    <row r="815">
      <c r="B815" s="37" t="str">
        <f t="shared" si="12"/>
        <v/>
      </c>
      <c r="C815" s="38" t="s">
        <v>623</v>
      </c>
      <c r="D815" s="38"/>
    </row>
    <row r="816">
      <c r="B816" s="37" t="str">
        <f t="shared" si="12"/>
        <v/>
      </c>
      <c r="C816" s="38" t="s">
        <v>622</v>
      </c>
      <c r="D816" s="38"/>
    </row>
    <row r="817">
      <c r="B817" s="37" t="str">
        <f t="shared" si="12"/>
        <v/>
      </c>
      <c r="C817" s="38" t="s">
        <v>624</v>
      </c>
      <c r="D817" s="38"/>
    </row>
    <row r="818">
      <c r="B818" s="37" t="str">
        <f t="shared" si="12"/>
        <v/>
      </c>
      <c r="C818" s="38" t="s">
        <v>625</v>
      </c>
      <c r="D818" s="38"/>
    </row>
    <row r="819">
      <c r="B819" s="37" t="str">
        <f t="shared" si="12"/>
        <v/>
      </c>
      <c r="C819" s="38" t="s">
        <v>626</v>
      </c>
      <c r="D819" s="38"/>
    </row>
    <row r="820">
      <c r="B820" s="37" t="str">
        <f t="shared" si="12"/>
        <v/>
      </c>
      <c r="C820" s="38" t="s">
        <v>627</v>
      </c>
      <c r="D820" s="38"/>
    </row>
    <row r="821">
      <c r="B821" s="37" t="str">
        <f t="shared" si="12"/>
        <v/>
      </c>
      <c r="C821" s="38" t="s">
        <v>628</v>
      </c>
      <c r="D821" s="38"/>
    </row>
    <row r="822">
      <c r="B822" s="37" t="str">
        <f t="shared" si="12"/>
        <v/>
      </c>
      <c r="C822" s="38" t="s">
        <v>629</v>
      </c>
      <c r="D822" s="38"/>
    </row>
    <row r="823">
      <c r="B823" s="37" t="str">
        <f t="shared" si="12"/>
        <v/>
      </c>
      <c r="C823" s="38" t="s">
        <v>622</v>
      </c>
      <c r="D823" s="38"/>
    </row>
    <row r="824">
      <c r="B824" s="37" t="str">
        <f t="shared" si="12"/>
        <v/>
      </c>
      <c r="C824" s="38"/>
      <c r="D824" s="38"/>
    </row>
    <row r="825">
      <c r="B825" s="37" t="str">
        <f t="shared" si="12"/>
        <v/>
      </c>
      <c r="C825" s="38"/>
      <c r="D825" s="38"/>
    </row>
    <row r="826">
      <c r="B826" s="37" t="str">
        <f t="shared" si="12"/>
        <v/>
      </c>
      <c r="C826" s="38" t="s">
        <v>630</v>
      </c>
      <c r="D826" s="38"/>
    </row>
    <row r="827">
      <c r="B827" s="37" t="str">
        <f t="shared" si="12"/>
        <v/>
      </c>
      <c r="C827" s="38"/>
      <c r="D827" s="38"/>
    </row>
    <row r="828">
      <c r="B828" s="37" t="str">
        <f t="shared" si="12"/>
        <v/>
      </c>
      <c r="C828" s="38" t="s">
        <v>618</v>
      </c>
      <c r="D828" s="38"/>
    </row>
    <row r="829">
      <c r="B829" s="37" t="str">
        <f t="shared" si="12"/>
        <v/>
      </c>
      <c r="C829" s="38"/>
      <c r="D829" s="38"/>
    </row>
    <row r="830">
      <c r="B830" s="37" t="str">
        <f t="shared" si="12"/>
        <v/>
      </c>
      <c r="C830" s="38" t="s">
        <v>631</v>
      </c>
      <c r="D830" s="38"/>
    </row>
    <row r="831">
      <c r="B831" s="37" t="str">
        <f t="shared" si="12"/>
        <v>INFO</v>
      </c>
      <c r="C831" s="38" t="s">
        <v>632</v>
      </c>
      <c r="D831" s="38"/>
    </row>
    <row r="832">
      <c r="B832" s="37" t="str">
        <f t="shared" si="12"/>
        <v/>
      </c>
      <c r="C832" s="38" t="s">
        <v>633</v>
      </c>
      <c r="D832" s="38"/>
    </row>
    <row r="833">
      <c r="B833" s="37" t="str">
        <f t="shared" si="12"/>
        <v/>
      </c>
      <c r="C833" s="38"/>
      <c r="D833" s="38"/>
    </row>
    <row r="834">
      <c r="B834" s="37" t="str">
        <f t="shared" si="12"/>
        <v/>
      </c>
      <c r="C834" s="38" t="s">
        <v>634</v>
      </c>
      <c r="D834" s="38"/>
    </row>
    <row r="835">
      <c r="B835" s="37" t="str">
        <f t="shared" ref="B835:B898" si="13">IF(LEFT(C835,1)="#","",IF(ISNUMBER(SEARCH("CRITICAL:",C835)),"CRITICAL",IF(ISNUMBER(SEARCH("ERROR:",C835)),"ERROR",IF(ISNUMBER(SEARCH("WARNING:",C835)),"WARNING",IF(ISNUMBER(SEARCH("INFO:",C835)),"INFO",IF(ISNUMBER(SEARCH("DEBUG:",C835)),"DEBUG",""))))))</f>
        <v/>
      </c>
      <c r="C835" s="38"/>
      <c r="D835" s="38"/>
    </row>
    <row r="836">
      <c r="B836" s="37" t="str">
        <f t="shared" si="13"/>
        <v/>
      </c>
      <c r="C836" s="38" t="s">
        <v>635</v>
      </c>
      <c r="D836" s="38"/>
    </row>
    <row r="837">
      <c r="B837" s="37" t="str">
        <f t="shared" si="13"/>
        <v/>
      </c>
      <c r="C837" s="38" t="s">
        <v>636</v>
      </c>
      <c r="D837" s="38"/>
    </row>
    <row r="838">
      <c r="B838" s="37" t="str">
        <f t="shared" si="13"/>
        <v/>
      </c>
      <c r="C838" s="38"/>
      <c r="D838" s="38"/>
    </row>
    <row r="839">
      <c r="B839" s="37" t="str">
        <f t="shared" si="13"/>
        <v/>
      </c>
      <c r="C839" s="38" t="s">
        <v>637</v>
      </c>
      <c r="D839" s="38"/>
    </row>
    <row r="840">
      <c r="B840" s="37" t="str">
        <f t="shared" si="13"/>
        <v/>
      </c>
      <c r="C840" s="38" t="s">
        <v>638</v>
      </c>
      <c r="D840" s="38"/>
    </row>
    <row r="841">
      <c r="B841" s="37" t="str">
        <f t="shared" si="13"/>
        <v>INFO</v>
      </c>
      <c r="C841" s="38" t="s">
        <v>639</v>
      </c>
      <c r="D841" s="38"/>
    </row>
    <row r="842">
      <c r="B842" s="37" t="str">
        <f t="shared" si="13"/>
        <v/>
      </c>
      <c r="C842" s="38" t="s">
        <v>640</v>
      </c>
      <c r="D842" s="38"/>
    </row>
    <row r="843">
      <c r="B843" s="37" t="str">
        <f t="shared" si="13"/>
        <v/>
      </c>
      <c r="C843" s="38" t="s">
        <v>641</v>
      </c>
      <c r="D843" s="38"/>
    </row>
    <row r="844">
      <c r="B844" s="37" t="str">
        <f t="shared" si="13"/>
        <v/>
      </c>
      <c r="C844" s="38" t="s">
        <v>642</v>
      </c>
      <c r="D844" s="38"/>
    </row>
    <row r="845">
      <c r="B845" s="37" t="str">
        <f t="shared" si="13"/>
        <v/>
      </c>
      <c r="C845" s="38" t="s">
        <v>643</v>
      </c>
      <c r="D845" s="38"/>
    </row>
    <row r="846">
      <c r="B846" s="37" t="str">
        <f t="shared" si="13"/>
        <v/>
      </c>
      <c r="C846" s="38" t="s">
        <v>542</v>
      </c>
      <c r="D846" s="38"/>
    </row>
    <row r="847">
      <c r="B847" s="37" t="str">
        <f t="shared" si="13"/>
        <v>INFO</v>
      </c>
      <c r="C847" s="38" t="s">
        <v>543</v>
      </c>
      <c r="D847" s="38"/>
    </row>
    <row r="848">
      <c r="B848" s="37" t="str">
        <f t="shared" si="13"/>
        <v>INFO</v>
      </c>
      <c r="C848" s="38" t="s">
        <v>639</v>
      </c>
      <c r="D848" s="38"/>
    </row>
    <row r="849">
      <c r="B849" s="37" t="str">
        <f t="shared" si="13"/>
        <v>INFO</v>
      </c>
      <c r="C849" s="38" t="s">
        <v>546</v>
      </c>
      <c r="D849" s="38"/>
    </row>
    <row r="850">
      <c r="B850" s="37" t="str">
        <f t="shared" si="13"/>
        <v>INFO</v>
      </c>
      <c r="C850" s="38" t="s">
        <v>644</v>
      </c>
      <c r="D850" s="38"/>
    </row>
    <row r="851">
      <c r="B851" s="37" t="str">
        <f t="shared" si="13"/>
        <v>INFO</v>
      </c>
      <c r="C851" s="38" t="s">
        <v>645</v>
      </c>
      <c r="D851" s="38"/>
    </row>
    <row r="852">
      <c r="B852" s="37" t="str">
        <f t="shared" si="13"/>
        <v>INFO</v>
      </c>
      <c r="C852" s="38" t="s">
        <v>531</v>
      </c>
      <c r="D852" s="38"/>
    </row>
    <row r="853">
      <c r="B853" s="37" t="str">
        <f t="shared" si="13"/>
        <v>INFO</v>
      </c>
      <c r="C853" s="38" t="s">
        <v>646</v>
      </c>
      <c r="D853" s="38"/>
    </row>
    <row r="854">
      <c r="B854" s="37" t="str">
        <f t="shared" si="13"/>
        <v/>
      </c>
      <c r="C854" s="38" t="s">
        <v>647</v>
      </c>
      <c r="D854" s="38"/>
    </row>
    <row r="855">
      <c r="B855" s="37" t="str">
        <f t="shared" si="13"/>
        <v>INFO</v>
      </c>
      <c r="C855" s="38" t="s">
        <v>546</v>
      </c>
      <c r="D855" s="38"/>
    </row>
    <row r="856">
      <c r="B856" s="37" t="str">
        <f t="shared" si="13"/>
        <v>INFO</v>
      </c>
      <c r="C856" s="38" t="s">
        <v>644</v>
      </c>
      <c r="D856" s="38"/>
    </row>
    <row r="857">
      <c r="B857" s="37" t="str">
        <f t="shared" si="13"/>
        <v>INFO</v>
      </c>
      <c r="C857" s="38" t="s">
        <v>645</v>
      </c>
      <c r="D857" s="38"/>
    </row>
    <row r="858">
      <c r="B858" s="37" t="str">
        <f t="shared" si="13"/>
        <v>INFO</v>
      </c>
      <c r="C858" s="38" t="s">
        <v>648</v>
      </c>
      <c r="D858" s="38"/>
    </row>
    <row r="859">
      <c r="B859" s="37" t="str">
        <f t="shared" si="13"/>
        <v/>
      </c>
      <c r="C859" s="38"/>
      <c r="D859" s="38"/>
    </row>
    <row r="860">
      <c r="B860" s="37" t="str">
        <f t="shared" si="13"/>
        <v/>
      </c>
      <c r="C860" s="38" t="s">
        <v>649</v>
      </c>
      <c r="D860" s="38"/>
    </row>
    <row r="861">
      <c r="B861" s="37" t="str">
        <f t="shared" si="13"/>
        <v/>
      </c>
      <c r="C861" s="38"/>
      <c r="D861" s="38"/>
    </row>
    <row r="862">
      <c r="B862" s="37" t="str">
        <f t="shared" si="13"/>
        <v/>
      </c>
      <c r="C862" s="38" t="s">
        <v>650</v>
      </c>
      <c r="D862" s="38"/>
    </row>
    <row r="863">
      <c r="B863" s="37" t="str">
        <f t="shared" si="13"/>
        <v/>
      </c>
      <c r="C863" s="38"/>
      <c r="D863" s="38"/>
    </row>
    <row r="864">
      <c r="B864" s="37" t="str">
        <f t="shared" si="13"/>
        <v/>
      </c>
      <c r="C864" s="38" t="s">
        <v>651</v>
      </c>
      <c r="D864" s="38"/>
    </row>
    <row r="865">
      <c r="B865" s="37" t="str">
        <f t="shared" si="13"/>
        <v/>
      </c>
      <c r="C865" s="38" t="s">
        <v>652</v>
      </c>
      <c r="D865" s="38"/>
    </row>
    <row r="866">
      <c r="B866" s="37" t="str">
        <f t="shared" si="13"/>
        <v/>
      </c>
      <c r="C866" s="38" t="s">
        <v>653</v>
      </c>
      <c r="D866" s="38"/>
    </row>
    <row r="867">
      <c r="B867" s="37" t="str">
        <f t="shared" si="13"/>
        <v/>
      </c>
      <c r="C867" s="38"/>
      <c r="D867" s="38"/>
    </row>
    <row r="868">
      <c r="B868" s="37" t="str">
        <f t="shared" si="13"/>
        <v/>
      </c>
      <c r="C868" s="38" t="s">
        <v>654</v>
      </c>
      <c r="D868" s="38"/>
    </row>
    <row r="869">
      <c r="B869" s="37" t="str">
        <f t="shared" si="13"/>
        <v/>
      </c>
      <c r="C869" s="38" t="s">
        <v>652</v>
      </c>
      <c r="D869" s="38"/>
    </row>
    <row r="870">
      <c r="B870" s="37" t="str">
        <f t="shared" si="13"/>
        <v/>
      </c>
      <c r="C870" s="38"/>
      <c r="D870" s="38"/>
    </row>
    <row r="871">
      <c r="B871" s="37" t="str">
        <f t="shared" si="13"/>
        <v/>
      </c>
      <c r="C871" s="38" t="s">
        <v>655</v>
      </c>
      <c r="D871" s="38"/>
    </row>
    <row r="872">
      <c r="B872" s="37" t="str">
        <f t="shared" si="13"/>
        <v/>
      </c>
      <c r="C872" s="38" t="s">
        <v>656</v>
      </c>
      <c r="D872" s="38"/>
    </row>
    <row r="873">
      <c r="B873" s="37" t="str">
        <f t="shared" si="13"/>
        <v/>
      </c>
      <c r="C873" s="38"/>
      <c r="D873" s="38"/>
    </row>
    <row r="874">
      <c r="B874" s="37" t="str">
        <f t="shared" si="13"/>
        <v/>
      </c>
      <c r="C874" s="38" t="s">
        <v>657</v>
      </c>
      <c r="D874" s="38"/>
    </row>
    <row r="875">
      <c r="B875" s="37" t="str">
        <f t="shared" si="13"/>
        <v/>
      </c>
      <c r="C875" s="38"/>
      <c r="D875" s="38"/>
    </row>
    <row r="876">
      <c r="B876" s="37" t="str">
        <f t="shared" si="13"/>
        <v/>
      </c>
      <c r="C876" s="38" t="s">
        <v>658</v>
      </c>
      <c r="D876" s="38"/>
    </row>
    <row r="877">
      <c r="B877" s="37" t="str">
        <f t="shared" si="13"/>
        <v/>
      </c>
      <c r="C877" s="38" t="s">
        <v>659</v>
      </c>
      <c r="D877" s="38"/>
    </row>
    <row r="878">
      <c r="B878" s="37" t="str">
        <f t="shared" si="13"/>
        <v/>
      </c>
      <c r="C878" s="38"/>
      <c r="D878" s="38"/>
    </row>
    <row r="879">
      <c r="B879" s="37" t="str">
        <f t="shared" si="13"/>
        <v/>
      </c>
      <c r="C879" s="38" t="s">
        <v>660</v>
      </c>
      <c r="D879" s="38"/>
    </row>
    <row r="880">
      <c r="B880" s="37" t="str">
        <f t="shared" si="13"/>
        <v/>
      </c>
      <c r="C880" s="38"/>
      <c r="D880" s="38"/>
    </row>
    <row r="881">
      <c r="B881" s="37" t="str">
        <f t="shared" si="13"/>
        <v/>
      </c>
      <c r="C881" s="38" t="s">
        <v>661</v>
      </c>
      <c r="D881" s="38"/>
    </row>
    <row r="882">
      <c r="B882" s="37" t="str">
        <f t="shared" si="13"/>
        <v/>
      </c>
      <c r="C882" s="38" t="s">
        <v>662</v>
      </c>
      <c r="D882" s="38"/>
    </row>
    <row r="883">
      <c r="B883" s="37" t="str">
        <f t="shared" si="13"/>
        <v/>
      </c>
      <c r="C883" s="38"/>
      <c r="D883" s="38"/>
    </row>
    <row r="884">
      <c r="B884" s="37" t="str">
        <f t="shared" si="13"/>
        <v/>
      </c>
      <c r="C884" s="38" t="s">
        <v>663</v>
      </c>
      <c r="D884" s="38"/>
    </row>
    <row r="885">
      <c r="B885" s="37" t="str">
        <f t="shared" si="13"/>
        <v/>
      </c>
      <c r="C885" s="38" t="s">
        <v>664</v>
      </c>
      <c r="D885" s="38"/>
    </row>
    <row r="886">
      <c r="B886" s="37" t="str">
        <f t="shared" si="13"/>
        <v/>
      </c>
      <c r="C886" s="38"/>
      <c r="D886" s="38"/>
    </row>
    <row r="887">
      <c r="B887" s="37" t="str">
        <f t="shared" si="13"/>
        <v/>
      </c>
      <c r="C887" s="38" t="s">
        <v>665</v>
      </c>
      <c r="D887" s="38"/>
    </row>
    <row r="888">
      <c r="B888" s="37" t="str">
        <f t="shared" si="13"/>
        <v/>
      </c>
      <c r="C888" s="38"/>
      <c r="D888" s="38"/>
    </row>
    <row r="889">
      <c r="B889" s="37" t="str">
        <f t="shared" si="13"/>
        <v/>
      </c>
      <c r="C889" s="38" t="s">
        <v>666</v>
      </c>
      <c r="D889" s="38"/>
    </row>
    <row r="890">
      <c r="B890" s="37" t="str">
        <f t="shared" si="13"/>
        <v/>
      </c>
      <c r="C890" s="38"/>
      <c r="D890" s="38"/>
    </row>
    <row r="891">
      <c r="B891" s="37" t="str">
        <f t="shared" si="13"/>
        <v/>
      </c>
      <c r="C891" s="38" t="s">
        <v>667</v>
      </c>
      <c r="D891" s="38"/>
    </row>
    <row r="892">
      <c r="B892" s="37" t="str">
        <f t="shared" si="13"/>
        <v/>
      </c>
      <c r="C892" s="38" t="s">
        <v>668</v>
      </c>
      <c r="D892" s="38"/>
    </row>
    <row r="893">
      <c r="B893" s="37" t="str">
        <f t="shared" si="13"/>
        <v/>
      </c>
      <c r="C893" s="38"/>
      <c r="D893" s="38"/>
    </row>
    <row r="894">
      <c r="B894" s="37" t="str">
        <f t="shared" si="13"/>
        <v/>
      </c>
      <c r="C894" s="38" t="s">
        <v>669</v>
      </c>
      <c r="D894" s="38"/>
    </row>
    <row r="895">
      <c r="B895" s="37" t="str">
        <f t="shared" si="13"/>
        <v/>
      </c>
      <c r="C895" s="38"/>
      <c r="D895" s="38"/>
    </row>
    <row r="896">
      <c r="B896" s="37" t="str">
        <f t="shared" si="13"/>
        <v/>
      </c>
      <c r="C896" s="38" t="s">
        <v>670</v>
      </c>
      <c r="D896" s="38"/>
    </row>
    <row r="897">
      <c r="B897" s="37" t="str">
        <f t="shared" si="13"/>
        <v/>
      </c>
      <c r="C897" s="38" t="s">
        <v>671</v>
      </c>
      <c r="D897" s="38"/>
    </row>
    <row r="898">
      <c r="B898" s="37" t="str">
        <f t="shared" si="13"/>
        <v/>
      </c>
      <c r="C898" s="38"/>
      <c r="D898" s="38"/>
    </row>
    <row r="899">
      <c r="B899" s="37" t="str">
        <f t="shared" ref="B899:B962" si="14">IF(LEFT(C899,1)="#","",IF(ISNUMBER(SEARCH("CRITICAL:",C899)),"CRITICAL",IF(ISNUMBER(SEARCH("ERROR:",C899)),"ERROR",IF(ISNUMBER(SEARCH("WARNING:",C899)),"WARNING",IF(ISNUMBER(SEARCH("INFO:",C899)),"INFO",IF(ISNUMBER(SEARCH("DEBUG:",C899)),"DEBUG",""))))))</f>
        <v/>
      </c>
      <c r="C899" s="38" t="s">
        <v>672</v>
      </c>
      <c r="D899" s="38"/>
    </row>
    <row r="900">
      <c r="B900" s="37" t="str">
        <f t="shared" si="14"/>
        <v/>
      </c>
      <c r="C900" s="38"/>
      <c r="D900" s="38"/>
    </row>
    <row r="901">
      <c r="B901" s="37" t="str">
        <f t="shared" si="14"/>
        <v/>
      </c>
      <c r="C901" s="38" t="s">
        <v>673</v>
      </c>
      <c r="D901" s="38"/>
    </row>
    <row r="902">
      <c r="B902" s="37" t="str">
        <f t="shared" si="14"/>
        <v/>
      </c>
      <c r="C902" s="38" t="s">
        <v>674</v>
      </c>
      <c r="D902" s="38"/>
    </row>
    <row r="903">
      <c r="B903" s="37" t="str">
        <f t="shared" si="14"/>
        <v/>
      </c>
      <c r="C903" s="38"/>
      <c r="D903" s="38"/>
    </row>
    <row r="904">
      <c r="B904" s="37" t="str">
        <f t="shared" si="14"/>
        <v/>
      </c>
      <c r="C904" s="38" t="s">
        <v>672</v>
      </c>
      <c r="D904" s="38"/>
    </row>
    <row r="905">
      <c r="B905" s="37" t="str">
        <f t="shared" si="14"/>
        <v/>
      </c>
      <c r="C905" s="38"/>
      <c r="D905" s="38"/>
    </row>
    <row r="906">
      <c r="B906" s="37" t="str">
        <f t="shared" si="14"/>
        <v/>
      </c>
      <c r="C906" s="38" t="s">
        <v>675</v>
      </c>
      <c r="D906" s="38"/>
    </row>
    <row r="907">
      <c r="B907" s="37" t="str">
        <f t="shared" si="14"/>
        <v/>
      </c>
      <c r="C907" s="38" t="s">
        <v>676</v>
      </c>
      <c r="D907" s="38"/>
    </row>
    <row r="908">
      <c r="B908" s="37" t="str">
        <f t="shared" si="14"/>
        <v/>
      </c>
      <c r="C908" s="38"/>
      <c r="D908" s="38"/>
    </row>
    <row r="909">
      <c r="B909" s="37" t="str">
        <f t="shared" si="14"/>
        <v/>
      </c>
      <c r="C909" s="38" t="s">
        <v>677</v>
      </c>
      <c r="D909" s="38"/>
    </row>
    <row r="910">
      <c r="B910" s="37" t="str">
        <f t="shared" si="14"/>
        <v/>
      </c>
      <c r="C910" s="38"/>
      <c r="D910" s="38"/>
    </row>
    <row r="911">
      <c r="B911" s="37" t="str">
        <f t="shared" si="14"/>
        <v/>
      </c>
      <c r="C911" s="38" t="s">
        <v>678</v>
      </c>
      <c r="D911" s="38"/>
    </row>
    <row r="912">
      <c r="B912" s="37" t="str">
        <f t="shared" si="14"/>
        <v/>
      </c>
      <c r="C912" s="38"/>
      <c r="D912" s="38"/>
    </row>
    <row r="913">
      <c r="B913" s="37" t="str">
        <f t="shared" si="14"/>
        <v/>
      </c>
      <c r="C913" s="38" t="s">
        <v>679</v>
      </c>
      <c r="D913" s="38"/>
    </row>
    <row r="914">
      <c r="B914" s="37" t="str">
        <f t="shared" si="14"/>
        <v/>
      </c>
      <c r="C914" s="38" t="s">
        <v>680</v>
      </c>
      <c r="D914" s="38"/>
    </row>
    <row r="915">
      <c r="B915" s="37" t="str">
        <f t="shared" si="14"/>
        <v/>
      </c>
      <c r="C915" s="38"/>
      <c r="D915" s="38"/>
    </row>
    <row r="916">
      <c r="B916" s="37" t="str">
        <f t="shared" si="14"/>
        <v/>
      </c>
      <c r="C916" s="38" t="s">
        <v>681</v>
      </c>
      <c r="D916" s="38"/>
    </row>
    <row r="917">
      <c r="B917" s="37" t="str">
        <f t="shared" si="14"/>
        <v/>
      </c>
      <c r="C917" s="38"/>
      <c r="D917" s="38"/>
    </row>
    <row r="918">
      <c r="B918" s="37" t="str">
        <f t="shared" si="14"/>
        <v/>
      </c>
      <c r="C918" s="38" t="s">
        <v>682</v>
      </c>
      <c r="D918" s="38"/>
    </row>
    <row r="919">
      <c r="B919" s="37" t="str">
        <f t="shared" si="14"/>
        <v>INFO</v>
      </c>
      <c r="C919" s="38" t="s">
        <v>683</v>
      </c>
      <c r="D919" s="38"/>
    </row>
    <row r="920">
      <c r="B920" s="37" t="str">
        <f t="shared" si="14"/>
        <v>INFO</v>
      </c>
      <c r="C920" s="38" t="s">
        <v>684</v>
      </c>
      <c r="D920" s="38"/>
    </row>
    <row r="921">
      <c r="B921" s="37" t="str">
        <f t="shared" si="14"/>
        <v>INFO</v>
      </c>
      <c r="C921" s="38" t="s">
        <v>685</v>
      </c>
      <c r="D921" s="38"/>
    </row>
    <row r="922">
      <c r="B922" s="37" t="str">
        <f t="shared" si="14"/>
        <v>INFO</v>
      </c>
      <c r="C922" s="38" t="s">
        <v>686</v>
      </c>
      <c r="D922" s="38"/>
    </row>
    <row r="923">
      <c r="B923" s="37" t="str">
        <f t="shared" si="14"/>
        <v>INFO</v>
      </c>
      <c r="C923" s="38" t="s">
        <v>687</v>
      </c>
      <c r="D923" s="38"/>
    </row>
    <row r="924">
      <c r="B924" s="37" t="str">
        <f t="shared" si="14"/>
        <v>INFO</v>
      </c>
      <c r="C924" s="38" t="s">
        <v>688</v>
      </c>
      <c r="D924" s="38"/>
    </row>
    <row r="925">
      <c r="B925" s="37" t="str">
        <f t="shared" si="14"/>
        <v>INFO</v>
      </c>
      <c r="C925" s="38" t="s">
        <v>689</v>
      </c>
      <c r="D925" s="38"/>
    </row>
    <row r="926">
      <c r="B926" s="37" t="str">
        <f t="shared" si="14"/>
        <v>INFO</v>
      </c>
      <c r="C926" s="38" t="s">
        <v>690</v>
      </c>
      <c r="D926" s="38"/>
    </row>
    <row r="927">
      <c r="B927" s="37" t="str">
        <f t="shared" si="14"/>
        <v>INFO</v>
      </c>
      <c r="C927" s="38" t="s">
        <v>691</v>
      </c>
      <c r="D927" s="38"/>
    </row>
    <row r="928">
      <c r="B928" s="37" t="str">
        <f t="shared" si="14"/>
        <v>INFO</v>
      </c>
      <c r="C928" s="38" t="s">
        <v>692</v>
      </c>
      <c r="D928" s="38"/>
    </row>
    <row r="929">
      <c r="B929" s="37" t="str">
        <f t="shared" si="14"/>
        <v>INFO</v>
      </c>
      <c r="C929" s="38" t="s">
        <v>693</v>
      </c>
      <c r="D929" s="38"/>
    </row>
    <row r="930">
      <c r="B930" s="37" t="str">
        <f t="shared" si="14"/>
        <v>INFO</v>
      </c>
      <c r="C930" s="38" t="s">
        <v>694</v>
      </c>
      <c r="D930" s="38"/>
    </row>
    <row r="931">
      <c r="B931" s="37" t="str">
        <f t="shared" si="14"/>
        <v>INFO</v>
      </c>
      <c r="C931" s="38" t="s">
        <v>688</v>
      </c>
      <c r="D931" s="38"/>
    </row>
    <row r="932">
      <c r="B932" s="37" t="str">
        <f t="shared" si="14"/>
        <v/>
      </c>
      <c r="C932" s="38" t="s">
        <v>695</v>
      </c>
      <c r="D932" s="38"/>
    </row>
    <row r="933">
      <c r="B933" s="37" t="str">
        <f t="shared" si="14"/>
        <v/>
      </c>
      <c r="C933" s="38"/>
      <c r="D933" s="38"/>
    </row>
    <row r="934">
      <c r="B934" s="37" t="str">
        <f t="shared" si="14"/>
        <v/>
      </c>
      <c r="C934" s="38" t="s">
        <v>696</v>
      </c>
      <c r="D934" s="38"/>
    </row>
    <row r="935">
      <c r="B935" s="37" t="str">
        <f t="shared" si="14"/>
        <v/>
      </c>
      <c r="C935" s="38" t="s">
        <v>697</v>
      </c>
      <c r="D935" s="38"/>
    </row>
    <row r="936">
      <c r="B936" s="37" t="str">
        <f t="shared" si="14"/>
        <v/>
      </c>
      <c r="C936" s="38"/>
      <c r="D936" s="38"/>
    </row>
    <row r="937">
      <c r="B937" s="37" t="str">
        <f t="shared" si="14"/>
        <v/>
      </c>
      <c r="C937" s="38"/>
      <c r="D937" s="38"/>
    </row>
    <row r="938">
      <c r="B938" s="37" t="str">
        <f t="shared" si="14"/>
        <v/>
      </c>
      <c r="C938" s="38" t="s">
        <v>698</v>
      </c>
      <c r="D938" s="38"/>
    </row>
    <row r="939">
      <c r="B939" s="37" t="str">
        <f t="shared" si="14"/>
        <v/>
      </c>
      <c r="C939" s="38" t="s">
        <v>699</v>
      </c>
      <c r="D939" s="38"/>
    </row>
    <row r="940">
      <c r="B940" s="37" t="str">
        <f t="shared" si="14"/>
        <v/>
      </c>
      <c r="C940" s="38" t="s">
        <v>698</v>
      </c>
      <c r="D940" s="38"/>
    </row>
    <row r="941">
      <c r="B941" s="37" t="str">
        <f t="shared" si="14"/>
        <v/>
      </c>
      <c r="C941" s="38" t="s">
        <v>700</v>
      </c>
      <c r="D941" s="38"/>
    </row>
    <row r="942">
      <c r="B942" s="37" t="str">
        <f t="shared" si="14"/>
        <v/>
      </c>
      <c r="C942" s="38" t="s">
        <v>701</v>
      </c>
      <c r="D942" s="38"/>
    </row>
    <row r="943">
      <c r="B943" s="37" t="str">
        <f t="shared" si="14"/>
        <v/>
      </c>
      <c r="C943" s="38" t="s">
        <v>702</v>
      </c>
      <c r="D943" s="38"/>
    </row>
    <row r="944">
      <c r="B944" s="37" t="str">
        <f t="shared" si="14"/>
        <v/>
      </c>
      <c r="C944" s="38" t="s">
        <v>703</v>
      </c>
      <c r="D944" s="38"/>
    </row>
    <row r="945">
      <c r="B945" s="37" t="str">
        <f t="shared" si="14"/>
        <v/>
      </c>
      <c r="C945" s="38" t="s">
        <v>704</v>
      </c>
      <c r="D945" s="38"/>
    </row>
    <row r="946">
      <c r="B946" s="37" t="str">
        <f t="shared" si="14"/>
        <v/>
      </c>
      <c r="C946" s="38" t="s">
        <v>705</v>
      </c>
      <c r="D946" s="38"/>
    </row>
    <row r="947">
      <c r="B947" s="37" t="str">
        <f t="shared" si="14"/>
        <v/>
      </c>
      <c r="C947" s="38" t="s">
        <v>706</v>
      </c>
      <c r="D947" s="38"/>
    </row>
    <row r="948">
      <c r="B948" s="37" t="str">
        <f t="shared" si="14"/>
        <v/>
      </c>
      <c r="C948" s="38" t="s">
        <v>707</v>
      </c>
      <c r="D948" s="38"/>
    </row>
    <row r="949">
      <c r="B949" s="37" t="str">
        <f t="shared" si="14"/>
        <v/>
      </c>
      <c r="C949" s="38" t="s">
        <v>708</v>
      </c>
      <c r="D949" s="38"/>
    </row>
    <row r="950">
      <c r="B950" s="37" t="str">
        <f t="shared" si="14"/>
        <v/>
      </c>
      <c r="C950" s="38" t="s">
        <v>709</v>
      </c>
      <c r="D950" s="38"/>
    </row>
    <row r="951">
      <c r="B951" s="37" t="str">
        <f t="shared" si="14"/>
        <v/>
      </c>
      <c r="C951" s="38" t="s">
        <v>698</v>
      </c>
      <c r="D951" s="38"/>
    </row>
    <row r="952">
      <c r="B952" s="37" t="str">
        <f t="shared" si="14"/>
        <v/>
      </c>
      <c r="C952" s="38"/>
      <c r="D952" s="38"/>
    </row>
    <row r="953">
      <c r="B953" s="37" t="str">
        <f t="shared" si="14"/>
        <v/>
      </c>
      <c r="C953" s="38"/>
      <c r="D953" s="38"/>
    </row>
    <row r="954">
      <c r="B954" s="37" t="str">
        <f t="shared" si="14"/>
        <v/>
      </c>
      <c r="C954" s="38" t="s">
        <v>710</v>
      </c>
      <c r="D954" s="38"/>
    </row>
    <row r="955">
      <c r="B955" s="37" t="str">
        <f t="shared" si="14"/>
        <v/>
      </c>
      <c r="C955" s="38"/>
      <c r="D955" s="38"/>
    </row>
    <row r="956">
      <c r="B956" s="37" t="str">
        <f t="shared" si="14"/>
        <v/>
      </c>
      <c r="C956" s="38" t="s">
        <v>711</v>
      </c>
      <c r="D956" s="38"/>
    </row>
    <row r="957">
      <c r="B957" s="37" t="str">
        <f t="shared" si="14"/>
        <v/>
      </c>
      <c r="C957" s="38" t="s">
        <v>712</v>
      </c>
      <c r="D957" s="38"/>
    </row>
    <row r="958">
      <c r="B958" s="37" t="str">
        <f t="shared" si="14"/>
        <v/>
      </c>
      <c r="C958" s="38"/>
      <c r="D958" s="38"/>
    </row>
    <row r="959">
      <c r="B959" s="37" t="str">
        <f t="shared" si="14"/>
        <v/>
      </c>
      <c r="C959" s="38" t="s">
        <v>713</v>
      </c>
      <c r="D959" s="38"/>
    </row>
    <row r="960">
      <c r="B960" s="37" t="str">
        <f t="shared" si="14"/>
        <v/>
      </c>
      <c r="C960" s="38" t="s">
        <v>714</v>
      </c>
      <c r="D960" s="38"/>
    </row>
    <row r="961">
      <c r="B961" s="37" t="str">
        <f t="shared" si="14"/>
        <v/>
      </c>
      <c r="C961" s="38"/>
      <c r="D961" s="38"/>
    </row>
    <row r="962">
      <c r="B962" s="37" t="str">
        <f t="shared" si="14"/>
        <v/>
      </c>
      <c r="C962" s="38" t="s">
        <v>713</v>
      </c>
      <c r="D962" s="38"/>
    </row>
    <row r="963">
      <c r="B963" s="37" t="str">
        <f t="shared" ref="B963:B1026" si="15">IF(LEFT(C963,1)="#","",IF(ISNUMBER(SEARCH("CRITICAL:",C963)),"CRITICAL",IF(ISNUMBER(SEARCH("ERROR:",C963)),"ERROR",IF(ISNUMBER(SEARCH("WARNING:",C963)),"WARNING",IF(ISNUMBER(SEARCH("INFO:",C963)),"INFO",IF(ISNUMBER(SEARCH("DEBUG:",C963)),"DEBUG",""))))))</f>
        <v/>
      </c>
      <c r="C963" s="38"/>
      <c r="D963" s="38"/>
    </row>
    <row r="964">
      <c r="B964" s="37" t="str">
        <f t="shared" si="15"/>
        <v/>
      </c>
      <c r="C964" s="38" t="s">
        <v>715</v>
      </c>
      <c r="D964" s="38"/>
    </row>
    <row r="965">
      <c r="B965" s="37" t="str">
        <f t="shared" si="15"/>
        <v/>
      </c>
      <c r="C965" s="38"/>
      <c r="D965" s="38"/>
    </row>
    <row r="966">
      <c r="B966" s="37" t="str">
        <f t="shared" si="15"/>
        <v/>
      </c>
      <c r="C966" s="38" t="s">
        <v>716</v>
      </c>
      <c r="D966" s="38"/>
    </row>
    <row r="967">
      <c r="B967" s="37" t="str">
        <f t="shared" si="15"/>
        <v/>
      </c>
      <c r="C967" s="38" t="s">
        <v>717</v>
      </c>
      <c r="D967" s="38"/>
    </row>
    <row r="968">
      <c r="B968" s="37" t="str">
        <f t="shared" si="15"/>
        <v/>
      </c>
      <c r="C968" s="38"/>
      <c r="D968" s="38"/>
    </row>
    <row r="969">
      <c r="B969" s="37" t="str">
        <f t="shared" si="15"/>
        <v/>
      </c>
      <c r="C969" s="38" t="s">
        <v>718</v>
      </c>
      <c r="D969" s="38"/>
    </row>
    <row r="970">
      <c r="B970" s="37" t="str">
        <f t="shared" si="15"/>
        <v/>
      </c>
      <c r="C970" s="38"/>
      <c r="D970" s="38"/>
    </row>
    <row r="971">
      <c r="B971" s="37" t="str">
        <f t="shared" si="15"/>
        <v/>
      </c>
      <c r="C971" s="38" t="s">
        <v>719</v>
      </c>
      <c r="D971" s="38"/>
    </row>
    <row r="972">
      <c r="B972" s="37" t="str">
        <f t="shared" si="15"/>
        <v/>
      </c>
      <c r="C972" s="38" t="s">
        <v>720</v>
      </c>
      <c r="D972" s="38"/>
    </row>
    <row r="973">
      <c r="B973" s="37" t="str">
        <f t="shared" si="15"/>
        <v/>
      </c>
      <c r="C973" s="38"/>
      <c r="D973" s="38"/>
    </row>
    <row r="974">
      <c r="B974" s="37" t="str">
        <f t="shared" si="15"/>
        <v/>
      </c>
      <c r="C974" s="38" t="s">
        <v>721</v>
      </c>
      <c r="D974" s="38"/>
    </row>
    <row r="975">
      <c r="B975" s="37" t="str">
        <f t="shared" si="15"/>
        <v/>
      </c>
      <c r="C975" s="38"/>
      <c r="D975" s="38"/>
    </row>
    <row r="976">
      <c r="B976" s="37" t="str">
        <f t="shared" si="15"/>
        <v/>
      </c>
      <c r="C976" s="38" t="s">
        <v>722</v>
      </c>
      <c r="D976" s="38"/>
    </row>
    <row r="977">
      <c r="B977" s="37" t="str">
        <f t="shared" si="15"/>
        <v/>
      </c>
      <c r="C977" s="38" t="s">
        <v>723</v>
      </c>
      <c r="D977" s="38"/>
    </row>
    <row r="978">
      <c r="B978" s="37" t="str">
        <f t="shared" si="15"/>
        <v/>
      </c>
      <c r="C978" s="38"/>
      <c r="D978" s="38"/>
    </row>
    <row r="979">
      <c r="B979" s="37" t="str">
        <f t="shared" si="15"/>
        <v/>
      </c>
      <c r="C979" s="38" t="s">
        <v>721</v>
      </c>
      <c r="D979" s="38"/>
    </row>
    <row r="980">
      <c r="B980" s="37" t="str">
        <f t="shared" si="15"/>
        <v/>
      </c>
      <c r="C980" s="38"/>
      <c r="D980" s="38"/>
    </row>
    <row r="981">
      <c r="B981" s="37" t="str">
        <f t="shared" si="15"/>
        <v/>
      </c>
      <c r="C981" s="38" t="s">
        <v>724</v>
      </c>
      <c r="D981" s="38"/>
    </row>
    <row r="982">
      <c r="B982" s="37" t="str">
        <f t="shared" si="15"/>
        <v/>
      </c>
      <c r="C982" s="38" t="s">
        <v>725</v>
      </c>
      <c r="D982" s="38"/>
    </row>
    <row r="983">
      <c r="B983" s="37" t="str">
        <f t="shared" si="15"/>
        <v/>
      </c>
      <c r="C983" s="38"/>
      <c r="D983" s="38"/>
    </row>
    <row r="984">
      <c r="B984" s="37" t="str">
        <f t="shared" si="15"/>
        <v/>
      </c>
      <c r="C984" s="38" t="s">
        <v>721</v>
      </c>
      <c r="D984" s="38"/>
    </row>
    <row r="985">
      <c r="B985" s="37" t="str">
        <f t="shared" si="15"/>
        <v/>
      </c>
      <c r="C985" s="38"/>
      <c r="D985" s="38"/>
    </row>
    <row r="986">
      <c r="B986" s="37" t="str">
        <f t="shared" si="15"/>
        <v/>
      </c>
      <c r="C986" s="38" t="s">
        <v>726</v>
      </c>
      <c r="D986" s="38"/>
    </row>
    <row r="987">
      <c r="B987" s="37" t="str">
        <f t="shared" si="15"/>
        <v/>
      </c>
      <c r="C987" s="38" t="s">
        <v>727</v>
      </c>
      <c r="D987" s="38"/>
    </row>
    <row r="988">
      <c r="B988" s="37" t="str">
        <f t="shared" si="15"/>
        <v/>
      </c>
      <c r="C988" s="38"/>
      <c r="D988" s="38"/>
    </row>
    <row r="989">
      <c r="B989" s="37" t="str">
        <f t="shared" si="15"/>
        <v/>
      </c>
      <c r="C989" s="38" t="s">
        <v>728</v>
      </c>
      <c r="D989" s="38"/>
    </row>
    <row r="990">
      <c r="B990" s="37" t="str">
        <f t="shared" si="15"/>
        <v/>
      </c>
      <c r="C990" s="38"/>
      <c r="D990" s="38"/>
    </row>
    <row r="991">
      <c r="B991" s="37" t="str">
        <f t="shared" si="15"/>
        <v/>
      </c>
      <c r="C991" s="38" t="s">
        <v>729</v>
      </c>
      <c r="D991" s="38"/>
    </row>
    <row r="992">
      <c r="B992" s="37" t="str">
        <f t="shared" si="15"/>
        <v/>
      </c>
      <c r="C992" s="38" t="s">
        <v>730</v>
      </c>
      <c r="D992" s="38"/>
    </row>
    <row r="993">
      <c r="B993" s="37" t="str">
        <f t="shared" si="15"/>
        <v/>
      </c>
      <c r="C993" s="38"/>
      <c r="D993" s="38"/>
    </row>
    <row r="994">
      <c r="B994" s="37" t="str">
        <f t="shared" si="15"/>
        <v/>
      </c>
      <c r="C994" s="38" t="s">
        <v>731</v>
      </c>
      <c r="D994" s="38"/>
    </row>
    <row r="995">
      <c r="B995" s="37" t="str">
        <f t="shared" si="15"/>
        <v/>
      </c>
      <c r="C995" s="38"/>
      <c r="D995" s="38"/>
    </row>
    <row r="996">
      <c r="B996" s="37" t="str">
        <f t="shared" si="15"/>
        <v/>
      </c>
      <c r="C996" s="38" t="s">
        <v>732</v>
      </c>
      <c r="D996" s="38"/>
    </row>
    <row r="997">
      <c r="B997" s="37" t="str">
        <f t="shared" si="15"/>
        <v/>
      </c>
      <c r="C997" s="38" t="s">
        <v>733</v>
      </c>
      <c r="D997" s="38"/>
    </row>
    <row r="998">
      <c r="B998" s="37" t="str">
        <f t="shared" si="15"/>
        <v/>
      </c>
      <c r="C998" s="38"/>
      <c r="D998" s="38"/>
    </row>
    <row r="999">
      <c r="B999" s="37" t="str">
        <f t="shared" si="15"/>
        <v/>
      </c>
      <c r="C999" s="38" t="s">
        <v>731</v>
      </c>
      <c r="D999" s="38"/>
    </row>
    <row r="1000">
      <c r="B1000" s="37" t="str">
        <f t="shared" si="15"/>
        <v/>
      </c>
      <c r="C1000" s="38" t="s">
        <v>734</v>
      </c>
      <c r="D1000" s="38"/>
    </row>
    <row r="1001">
      <c r="B1001" s="37" t="str">
        <f t="shared" si="15"/>
        <v/>
      </c>
      <c r="C1001" s="38"/>
      <c r="D1001" s="38"/>
    </row>
    <row r="1002">
      <c r="B1002" s="37" t="str">
        <f t="shared" si="15"/>
        <v/>
      </c>
      <c r="C1002" s="38" t="s">
        <v>731</v>
      </c>
      <c r="D1002" s="38"/>
    </row>
    <row r="1003">
      <c r="B1003" s="37" t="str">
        <f t="shared" si="15"/>
        <v/>
      </c>
      <c r="C1003" s="38"/>
      <c r="D1003" s="38"/>
    </row>
    <row r="1004">
      <c r="B1004" s="37" t="str">
        <f t="shared" si="15"/>
        <v/>
      </c>
      <c r="C1004" s="38" t="s">
        <v>735</v>
      </c>
      <c r="D1004" s="38"/>
    </row>
    <row r="1005">
      <c r="B1005" s="37" t="str">
        <f t="shared" si="15"/>
        <v/>
      </c>
      <c r="C1005" s="38"/>
      <c r="D1005" s="38"/>
    </row>
    <row r="1006">
      <c r="B1006" s="37" t="str">
        <f t="shared" si="15"/>
        <v/>
      </c>
      <c r="C1006" s="38" t="s">
        <v>736</v>
      </c>
      <c r="D1006" s="38"/>
    </row>
    <row r="1007">
      <c r="B1007" s="37" t="str">
        <f t="shared" si="15"/>
        <v>INFO</v>
      </c>
      <c r="C1007" s="38" t="s">
        <v>531</v>
      </c>
      <c r="D1007" s="38"/>
    </row>
    <row r="1008">
      <c r="B1008" s="37" t="str">
        <f t="shared" si="15"/>
        <v/>
      </c>
      <c r="C1008" s="38"/>
      <c r="D1008" s="38"/>
    </row>
    <row r="1009">
      <c r="B1009" s="37" t="str">
        <f t="shared" si="15"/>
        <v/>
      </c>
      <c r="C1009" s="38" t="s">
        <v>737</v>
      </c>
      <c r="D1009" s="38"/>
    </row>
    <row r="1010">
      <c r="B1010" s="37" t="str">
        <f t="shared" si="15"/>
        <v/>
      </c>
      <c r="C1010" s="38" t="s">
        <v>738</v>
      </c>
      <c r="D1010" s="38"/>
    </row>
    <row r="1011">
      <c r="B1011" s="37" t="str">
        <f t="shared" si="15"/>
        <v/>
      </c>
      <c r="C1011" s="38"/>
      <c r="D1011" s="38"/>
    </row>
    <row r="1012">
      <c r="B1012" s="37" t="str">
        <f t="shared" si="15"/>
        <v/>
      </c>
      <c r="C1012" s="38" t="s">
        <v>739</v>
      </c>
      <c r="D1012" s="38"/>
    </row>
    <row r="1013">
      <c r="B1013" s="37" t="str">
        <f t="shared" si="15"/>
        <v/>
      </c>
      <c r="C1013" s="38"/>
      <c r="D1013" s="38"/>
    </row>
    <row r="1014">
      <c r="B1014" s="37" t="str">
        <f t="shared" si="15"/>
        <v/>
      </c>
      <c r="C1014" s="38" t="s">
        <v>740</v>
      </c>
      <c r="D1014" s="38"/>
    </row>
    <row r="1015">
      <c r="B1015" s="37" t="str">
        <f t="shared" si="15"/>
        <v/>
      </c>
      <c r="C1015" s="38"/>
      <c r="D1015" s="38"/>
    </row>
    <row r="1016">
      <c r="B1016" s="37" t="str">
        <f t="shared" si="15"/>
        <v/>
      </c>
      <c r="C1016" s="38" t="s">
        <v>741</v>
      </c>
      <c r="D1016" s="38"/>
    </row>
    <row r="1017">
      <c r="B1017" s="37" t="str">
        <f t="shared" si="15"/>
        <v>INFO</v>
      </c>
      <c r="C1017" s="38" t="s">
        <v>742</v>
      </c>
      <c r="D1017" s="38"/>
    </row>
    <row r="1018">
      <c r="B1018" s="37" t="str">
        <f t="shared" si="15"/>
        <v>INFO</v>
      </c>
      <c r="C1018" s="38" t="s">
        <v>743</v>
      </c>
      <c r="D1018" s="38"/>
    </row>
    <row r="1019">
      <c r="B1019" s="37" t="str">
        <f t="shared" si="15"/>
        <v/>
      </c>
      <c r="C1019" s="38" t="s">
        <v>744</v>
      </c>
      <c r="D1019" s="38"/>
    </row>
    <row r="1020">
      <c r="B1020" s="37" t="str">
        <f t="shared" si="15"/>
        <v/>
      </c>
      <c r="C1020" s="38"/>
      <c r="D1020" s="38"/>
    </row>
    <row r="1021">
      <c r="B1021" s="37" t="str">
        <f t="shared" si="15"/>
        <v/>
      </c>
      <c r="C1021" s="38" t="s">
        <v>745</v>
      </c>
      <c r="D1021" s="38"/>
    </row>
    <row r="1022">
      <c r="B1022" s="37" t="str">
        <f t="shared" si="15"/>
        <v>INFO</v>
      </c>
      <c r="C1022" s="38" t="s">
        <v>746</v>
      </c>
      <c r="D1022" s="38"/>
    </row>
    <row r="1023">
      <c r="B1023" s="37" t="str">
        <f t="shared" si="15"/>
        <v/>
      </c>
      <c r="C1023" s="38" t="s">
        <v>747</v>
      </c>
      <c r="D1023" s="38"/>
    </row>
    <row r="1024">
      <c r="B1024" s="37" t="str">
        <f t="shared" si="15"/>
        <v/>
      </c>
      <c r="C1024" s="38"/>
      <c r="D1024" s="38"/>
    </row>
    <row r="1025">
      <c r="B1025" s="37" t="str">
        <f t="shared" si="15"/>
        <v/>
      </c>
      <c r="C1025" s="38" t="s">
        <v>748</v>
      </c>
      <c r="D1025" s="38"/>
    </row>
    <row r="1026">
      <c r="B1026" s="37" t="str">
        <f t="shared" si="15"/>
        <v/>
      </c>
      <c r="C1026" s="38" t="s">
        <v>749</v>
      </c>
      <c r="D1026" s="38"/>
    </row>
    <row r="1027">
      <c r="B1027" s="37" t="str">
        <f t="shared" ref="B1027:B1090" si="16">IF(LEFT(C1027,1)="#","",IF(ISNUMBER(SEARCH("CRITICAL:",C1027)),"CRITICAL",IF(ISNUMBER(SEARCH("ERROR:",C1027)),"ERROR",IF(ISNUMBER(SEARCH("WARNING:",C1027)),"WARNING",IF(ISNUMBER(SEARCH("INFO:",C1027)),"INFO",IF(ISNUMBER(SEARCH("DEBUG:",C1027)),"DEBUG",""))))))</f>
        <v/>
      </c>
      <c r="C1027" s="38"/>
      <c r="D1027" s="38"/>
    </row>
    <row r="1028">
      <c r="B1028" s="37" t="str">
        <f t="shared" si="16"/>
        <v/>
      </c>
      <c r="C1028" s="38" t="s">
        <v>750</v>
      </c>
      <c r="D1028" s="38"/>
    </row>
    <row r="1029">
      <c r="B1029" s="37" t="str">
        <f t="shared" si="16"/>
        <v/>
      </c>
      <c r="C1029" s="38"/>
      <c r="D1029" s="38"/>
    </row>
    <row r="1030">
      <c r="B1030" s="37" t="str">
        <f t="shared" si="16"/>
        <v/>
      </c>
      <c r="C1030" s="38" t="s">
        <v>751</v>
      </c>
      <c r="D1030" s="38"/>
    </row>
    <row r="1031">
      <c r="B1031" s="37" t="str">
        <f t="shared" si="16"/>
        <v>INFO</v>
      </c>
      <c r="C1031" s="38" t="s">
        <v>752</v>
      </c>
      <c r="D1031" s="38"/>
    </row>
    <row r="1032">
      <c r="B1032" s="37" t="str">
        <f t="shared" si="16"/>
        <v/>
      </c>
      <c r="C1032" s="38" t="s">
        <v>753</v>
      </c>
      <c r="D1032" s="38"/>
    </row>
    <row r="1033">
      <c r="B1033" s="37" t="str">
        <f t="shared" si="16"/>
        <v/>
      </c>
      <c r="C1033" s="38"/>
      <c r="D1033" s="38"/>
    </row>
    <row r="1034">
      <c r="B1034" s="37" t="str">
        <f t="shared" si="16"/>
        <v/>
      </c>
      <c r="C1034" s="38" t="s">
        <v>750</v>
      </c>
      <c r="D1034" s="38"/>
    </row>
    <row r="1035">
      <c r="B1035" s="37" t="str">
        <f t="shared" si="16"/>
        <v/>
      </c>
      <c r="C1035" s="38"/>
      <c r="D1035" s="38"/>
    </row>
    <row r="1036">
      <c r="B1036" s="37" t="str">
        <f t="shared" si="16"/>
        <v/>
      </c>
      <c r="C1036" s="38" t="s">
        <v>750</v>
      </c>
      <c r="D1036" s="38"/>
    </row>
    <row r="1037">
      <c r="B1037" s="37" t="str">
        <f t="shared" si="16"/>
        <v/>
      </c>
      <c r="C1037" s="38" t="s">
        <v>754</v>
      </c>
      <c r="D1037" s="38"/>
    </row>
    <row r="1038">
      <c r="B1038" s="37" t="str">
        <f t="shared" si="16"/>
        <v/>
      </c>
      <c r="C1038" s="38"/>
      <c r="D1038" s="38"/>
    </row>
    <row r="1039">
      <c r="B1039" s="37" t="str">
        <f t="shared" si="16"/>
        <v/>
      </c>
      <c r="C1039" s="38" t="s">
        <v>750</v>
      </c>
      <c r="D1039" s="38"/>
    </row>
    <row r="1040">
      <c r="B1040" s="37" t="str">
        <f t="shared" si="16"/>
        <v/>
      </c>
      <c r="C1040" s="38"/>
      <c r="D1040" s="38"/>
    </row>
    <row r="1041">
      <c r="B1041" s="37" t="str">
        <f t="shared" si="16"/>
        <v/>
      </c>
      <c r="C1041" s="38" t="s">
        <v>755</v>
      </c>
      <c r="D1041" s="38"/>
    </row>
    <row r="1042">
      <c r="B1042" s="37" t="str">
        <f t="shared" si="16"/>
        <v/>
      </c>
      <c r="C1042" s="38" t="s">
        <v>756</v>
      </c>
      <c r="D1042" s="38"/>
    </row>
    <row r="1043">
      <c r="B1043" s="37" t="str">
        <f t="shared" si="16"/>
        <v/>
      </c>
      <c r="C1043" s="38"/>
      <c r="D1043" s="38"/>
    </row>
    <row r="1044">
      <c r="B1044" s="37" t="str">
        <f t="shared" si="16"/>
        <v/>
      </c>
      <c r="C1044" s="38" t="s">
        <v>750</v>
      </c>
      <c r="D1044" s="38"/>
    </row>
    <row r="1045">
      <c r="B1045" s="37" t="str">
        <f t="shared" si="16"/>
        <v/>
      </c>
      <c r="C1045" s="38"/>
      <c r="D1045" s="38"/>
    </row>
    <row r="1046">
      <c r="B1046" s="37" t="str">
        <f t="shared" si="16"/>
        <v/>
      </c>
      <c r="C1046" s="38" t="s">
        <v>757</v>
      </c>
      <c r="D1046" s="38"/>
    </row>
    <row r="1047">
      <c r="B1047" s="37" t="str">
        <f t="shared" si="16"/>
        <v/>
      </c>
      <c r="C1047" s="38"/>
      <c r="D1047" s="38"/>
    </row>
    <row r="1048">
      <c r="B1048" s="37" t="str">
        <f t="shared" si="16"/>
        <v/>
      </c>
      <c r="C1048" s="38" t="s">
        <v>758</v>
      </c>
      <c r="D1048" s="38"/>
    </row>
    <row r="1049">
      <c r="B1049" s="37" t="str">
        <f t="shared" si="16"/>
        <v>INFO</v>
      </c>
      <c r="C1049" s="38" t="s">
        <v>759</v>
      </c>
      <c r="D1049" s="38"/>
    </row>
    <row r="1050">
      <c r="B1050" s="37" t="str">
        <f t="shared" si="16"/>
        <v/>
      </c>
      <c r="C1050" s="38" t="s">
        <v>760</v>
      </c>
      <c r="D1050" s="38"/>
    </row>
    <row r="1051">
      <c r="B1051" s="37" t="str">
        <f t="shared" si="16"/>
        <v/>
      </c>
      <c r="C1051" s="38" t="s">
        <v>761</v>
      </c>
      <c r="D1051" s="38"/>
    </row>
    <row r="1052">
      <c r="B1052" s="37" t="str">
        <f t="shared" si="16"/>
        <v/>
      </c>
      <c r="C1052" s="38" t="s">
        <v>762</v>
      </c>
      <c r="D1052" s="38"/>
    </row>
    <row r="1053">
      <c r="B1053" s="37" t="str">
        <f t="shared" si="16"/>
        <v/>
      </c>
      <c r="C1053" s="38" t="s">
        <v>763</v>
      </c>
      <c r="D1053" s="38"/>
    </row>
    <row r="1054">
      <c r="B1054" s="37" t="str">
        <f t="shared" si="16"/>
        <v/>
      </c>
      <c r="C1054" s="38" t="s">
        <v>764</v>
      </c>
      <c r="D1054" s="38"/>
    </row>
    <row r="1055">
      <c r="B1055" s="37" t="str">
        <f t="shared" si="16"/>
        <v/>
      </c>
      <c r="C1055" s="38" t="s">
        <v>763</v>
      </c>
      <c r="D1055" s="38"/>
    </row>
    <row r="1056">
      <c r="B1056" s="37" t="str">
        <f t="shared" si="16"/>
        <v/>
      </c>
      <c r="C1056" s="38" t="s">
        <v>765</v>
      </c>
      <c r="D1056" s="38"/>
    </row>
    <row r="1057">
      <c r="B1057" s="37" t="str">
        <f t="shared" si="16"/>
        <v/>
      </c>
      <c r="C1057" s="38" t="s">
        <v>763</v>
      </c>
      <c r="D1057" s="38"/>
    </row>
    <row r="1058">
      <c r="B1058" s="37" t="str">
        <f t="shared" si="16"/>
        <v/>
      </c>
      <c r="C1058" s="38" t="s">
        <v>766</v>
      </c>
      <c r="D1058" s="38"/>
    </row>
    <row r="1059">
      <c r="B1059" s="37" t="str">
        <f t="shared" si="16"/>
        <v/>
      </c>
      <c r="C1059" s="38" t="s">
        <v>763</v>
      </c>
      <c r="D1059" s="38"/>
    </row>
    <row r="1060">
      <c r="B1060" s="37" t="str">
        <f t="shared" si="16"/>
        <v/>
      </c>
      <c r="C1060" s="38" t="s">
        <v>767</v>
      </c>
      <c r="D1060" s="38"/>
    </row>
    <row r="1061">
      <c r="B1061" s="37" t="str">
        <f t="shared" si="16"/>
        <v/>
      </c>
      <c r="C1061" s="38" t="s">
        <v>763</v>
      </c>
      <c r="D1061" s="38"/>
    </row>
    <row r="1062">
      <c r="B1062" s="37" t="str">
        <f t="shared" si="16"/>
        <v/>
      </c>
      <c r="C1062" s="38"/>
      <c r="D1062" s="38"/>
    </row>
    <row r="1063">
      <c r="B1063" s="37" t="str">
        <f t="shared" si="16"/>
        <v/>
      </c>
      <c r="C1063" s="38" t="s">
        <v>768</v>
      </c>
      <c r="D1063" s="38"/>
    </row>
    <row r="1064">
      <c r="B1064" s="37" t="str">
        <f t="shared" si="16"/>
        <v/>
      </c>
      <c r="C1064" s="38"/>
      <c r="D1064" s="38"/>
    </row>
    <row r="1065">
      <c r="B1065" s="37" t="str">
        <f t="shared" si="16"/>
        <v/>
      </c>
      <c r="C1065" s="38" t="s">
        <v>750</v>
      </c>
      <c r="D1065" s="38"/>
    </row>
    <row r="1066">
      <c r="B1066" s="37" t="str">
        <f t="shared" si="16"/>
        <v/>
      </c>
      <c r="C1066" s="38" t="s">
        <v>769</v>
      </c>
      <c r="D1066" s="38"/>
    </row>
    <row r="1067">
      <c r="B1067" s="37" t="str">
        <f t="shared" si="16"/>
        <v/>
      </c>
      <c r="C1067" s="38"/>
      <c r="D1067" s="38"/>
    </row>
    <row r="1068">
      <c r="B1068" s="37" t="str">
        <f t="shared" si="16"/>
        <v/>
      </c>
      <c r="C1068" s="38" t="s">
        <v>770</v>
      </c>
      <c r="D1068" s="38"/>
    </row>
    <row r="1069">
      <c r="B1069" s="37" t="str">
        <f t="shared" si="16"/>
        <v/>
      </c>
      <c r="C1069" s="38"/>
      <c r="D1069" s="38"/>
    </row>
    <row r="1070">
      <c r="B1070" s="37" t="str">
        <f t="shared" si="16"/>
        <v/>
      </c>
      <c r="C1070" s="38" t="s">
        <v>771</v>
      </c>
      <c r="D1070" s="38"/>
    </row>
    <row r="1071">
      <c r="B1071" s="37" t="str">
        <f t="shared" si="16"/>
        <v/>
      </c>
      <c r="C1071" s="38" t="s">
        <v>772</v>
      </c>
      <c r="D1071" s="38"/>
    </row>
    <row r="1072">
      <c r="B1072" s="37" t="str">
        <f t="shared" si="16"/>
        <v/>
      </c>
      <c r="C1072" s="38"/>
      <c r="D1072" s="38"/>
    </row>
    <row r="1073">
      <c r="B1073" s="37" t="str">
        <f t="shared" si="16"/>
        <v/>
      </c>
      <c r="C1073" s="38" t="s">
        <v>770</v>
      </c>
      <c r="D1073" s="38"/>
    </row>
    <row r="1074">
      <c r="B1074" s="37" t="str">
        <f t="shared" si="16"/>
        <v/>
      </c>
      <c r="C1074" s="38" t="s">
        <v>773</v>
      </c>
      <c r="D1074" s="38"/>
    </row>
    <row r="1075">
      <c r="B1075" s="37" t="str">
        <f t="shared" si="16"/>
        <v/>
      </c>
      <c r="C1075" s="38"/>
      <c r="D1075" s="38"/>
    </row>
    <row r="1076">
      <c r="B1076" s="37" t="str">
        <f t="shared" si="16"/>
        <v/>
      </c>
      <c r="C1076" s="38" t="s">
        <v>770</v>
      </c>
      <c r="D1076" s="38"/>
    </row>
    <row r="1077">
      <c r="B1077" s="37" t="str">
        <f t="shared" si="16"/>
        <v/>
      </c>
      <c r="C1077" s="38" t="s">
        <v>774</v>
      </c>
      <c r="D1077" s="38"/>
    </row>
    <row r="1078">
      <c r="B1078" s="37" t="str">
        <f t="shared" si="16"/>
        <v/>
      </c>
      <c r="C1078" s="38"/>
      <c r="D1078" s="38"/>
    </row>
    <row r="1079">
      <c r="B1079" s="37" t="str">
        <f t="shared" si="16"/>
        <v/>
      </c>
      <c r="C1079" s="38" t="s">
        <v>770</v>
      </c>
      <c r="D1079" s="38"/>
    </row>
    <row r="1080">
      <c r="B1080" s="37" t="str">
        <f t="shared" si="16"/>
        <v/>
      </c>
      <c r="C1080" s="38" t="s">
        <v>775</v>
      </c>
      <c r="D1080" s="38"/>
    </row>
    <row r="1081">
      <c r="B1081" s="37" t="str">
        <f t="shared" si="16"/>
        <v/>
      </c>
      <c r="C1081" s="38" t="s">
        <v>776</v>
      </c>
      <c r="D1081" s="38"/>
    </row>
    <row r="1082">
      <c r="B1082" s="37" t="str">
        <f t="shared" si="16"/>
        <v/>
      </c>
      <c r="C1082" s="38" t="s">
        <v>777</v>
      </c>
      <c r="D1082" s="38"/>
    </row>
    <row r="1083">
      <c r="B1083" s="37" t="str">
        <f t="shared" si="16"/>
        <v/>
      </c>
      <c r="C1083" s="38" t="s">
        <v>778</v>
      </c>
      <c r="D1083" s="38"/>
    </row>
    <row r="1084">
      <c r="B1084" s="37" t="str">
        <f t="shared" si="16"/>
        <v/>
      </c>
      <c r="C1084" s="38" t="s">
        <v>779</v>
      </c>
      <c r="D1084" s="38"/>
    </row>
    <row r="1085">
      <c r="B1085" s="37" t="str">
        <f t="shared" si="16"/>
        <v/>
      </c>
      <c r="C1085" s="38" t="s">
        <v>780</v>
      </c>
      <c r="D1085" s="38"/>
    </row>
    <row r="1086">
      <c r="B1086" s="37" t="str">
        <f t="shared" si="16"/>
        <v/>
      </c>
      <c r="C1086" s="38" t="s">
        <v>781</v>
      </c>
      <c r="D1086" s="38"/>
    </row>
    <row r="1087">
      <c r="B1087" s="37" t="str">
        <f t="shared" si="16"/>
        <v/>
      </c>
      <c r="C1087" s="38" t="s">
        <v>782</v>
      </c>
      <c r="D1087" s="38"/>
    </row>
    <row r="1088">
      <c r="B1088" s="37" t="str">
        <f t="shared" si="16"/>
        <v/>
      </c>
      <c r="C1088" s="38" t="s">
        <v>783</v>
      </c>
      <c r="D1088" s="38"/>
    </row>
    <row r="1089">
      <c r="B1089" s="37" t="str">
        <f t="shared" si="16"/>
        <v/>
      </c>
      <c r="C1089" s="38" t="s">
        <v>784</v>
      </c>
      <c r="D1089" s="38"/>
    </row>
    <row r="1090">
      <c r="B1090" s="37" t="str">
        <f t="shared" si="16"/>
        <v/>
      </c>
      <c r="C1090" s="38" t="s">
        <v>785</v>
      </c>
      <c r="D1090" s="38"/>
    </row>
    <row r="1091">
      <c r="B1091" s="37" t="str">
        <f t="shared" ref="B1091:B1154" si="17">IF(LEFT(C1091,1)="#","",IF(ISNUMBER(SEARCH("CRITICAL:",C1091)),"CRITICAL",IF(ISNUMBER(SEARCH("ERROR:",C1091)),"ERROR",IF(ISNUMBER(SEARCH("WARNING:",C1091)),"WARNING",IF(ISNUMBER(SEARCH("INFO:",C1091)),"INFO",IF(ISNUMBER(SEARCH("DEBUG:",C1091)),"DEBUG",""))))))</f>
        <v/>
      </c>
      <c r="C1091" s="38" t="s">
        <v>786</v>
      </c>
      <c r="D1091" s="38"/>
    </row>
    <row r="1092">
      <c r="B1092" s="37" t="str">
        <f t="shared" si="17"/>
        <v/>
      </c>
      <c r="C1092" s="38" t="s">
        <v>542</v>
      </c>
      <c r="D1092" s="38"/>
    </row>
    <row r="1093">
      <c r="B1093" s="37" t="str">
        <f t="shared" si="17"/>
        <v>INFO</v>
      </c>
      <c r="C1093" s="38" t="s">
        <v>543</v>
      </c>
      <c r="D1093" s="38"/>
    </row>
    <row r="1094">
      <c r="B1094" s="37" t="str">
        <f t="shared" si="17"/>
        <v/>
      </c>
      <c r="C1094" s="38"/>
      <c r="D1094" s="38"/>
    </row>
    <row r="1095">
      <c r="B1095" s="37" t="str">
        <f t="shared" si="17"/>
        <v/>
      </c>
      <c r="C1095" s="38"/>
      <c r="D1095" s="38"/>
    </row>
    <row r="1096">
      <c r="B1096" s="37" t="str">
        <f t="shared" si="17"/>
        <v/>
      </c>
      <c r="C1096" s="38" t="s">
        <v>787</v>
      </c>
      <c r="D1096" s="38"/>
    </row>
    <row r="1097">
      <c r="B1097" s="37" t="str">
        <f t="shared" si="17"/>
        <v>INFO</v>
      </c>
      <c r="C1097" s="38" t="s">
        <v>788</v>
      </c>
      <c r="D1097" s="38"/>
    </row>
    <row r="1098">
      <c r="B1098" s="37" t="str">
        <f t="shared" si="17"/>
        <v>INFO</v>
      </c>
      <c r="C1098" s="38" t="s">
        <v>789</v>
      </c>
      <c r="D1098" s="38"/>
    </row>
    <row r="1099">
      <c r="B1099" s="37" t="str">
        <f t="shared" si="17"/>
        <v/>
      </c>
      <c r="C1099" s="38"/>
      <c r="D1099" s="38"/>
    </row>
    <row r="1100">
      <c r="B1100" s="37" t="str">
        <f t="shared" si="17"/>
        <v/>
      </c>
      <c r="C1100" s="38" t="s">
        <v>790</v>
      </c>
      <c r="D1100" s="38"/>
    </row>
    <row r="1101">
      <c r="B1101" s="37" t="str">
        <f t="shared" si="17"/>
        <v/>
      </c>
      <c r="C1101" s="38" t="s">
        <v>791</v>
      </c>
      <c r="D1101" s="38"/>
    </row>
    <row r="1102">
      <c r="B1102" s="37" t="str">
        <f t="shared" si="17"/>
        <v/>
      </c>
      <c r="C1102" s="38" t="s">
        <v>792</v>
      </c>
      <c r="D1102" s="38"/>
    </row>
    <row r="1103">
      <c r="B1103" s="37" t="str">
        <f t="shared" si="17"/>
        <v/>
      </c>
      <c r="C1103" s="38" t="s">
        <v>793</v>
      </c>
      <c r="D1103" s="38"/>
    </row>
    <row r="1104">
      <c r="B1104" s="37" t="str">
        <f t="shared" si="17"/>
        <v/>
      </c>
      <c r="C1104" s="38"/>
      <c r="D1104" s="38"/>
    </row>
    <row r="1105">
      <c r="B1105" s="37" t="str">
        <f t="shared" si="17"/>
        <v/>
      </c>
      <c r="C1105" s="38" t="s">
        <v>794</v>
      </c>
      <c r="D1105" s="38"/>
    </row>
    <row r="1106">
      <c r="B1106" s="37" t="str">
        <f t="shared" si="17"/>
        <v/>
      </c>
      <c r="C1106" s="38"/>
      <c r="D1106" s="38"/>
    </row>
    <row r="1107">
      <c r="B1107" s="37" t="str">
        <f t="shared" si="17"/>
        <v/>
      </c>
      <c r="C1107" s="38" t="s">
        <v>795</v>
      </c>
      <c r="D1107" s="38"/>
    </row>
    <row r="1108">
      <c r="B1108" s="37" t="str">
        <f t="shared" si="17"/>
        <v/>
      </c>
      <c r="C1108" s="38"/>
      <c r="D1108" s="38"/>
    </row>
    <row r="1109">
      <c r="B1109" s="37" t="str">
        <f t="shared" si="17"/>
        <v/>
      </c>
      <c r="C1109" s="38" t="s">
        <v>796</v>
      </c>
      <c r="D1109" s="38"/>
    </row>
    <row r="1110">
      <c r="B1110" s="37" t="str">
        <f t="shared" si="17"/>
        <v/>
      </c>
      <c r="C1110" s="38" t="s">
        <v>797</v>
      </c>
      <c r="D1110" s="38"/>
    </row>
    <row r="1111">
      <c r="B1111" s="37" t="str">
        <f t="shared" si="17"/>
        <v/>
      </c>
      <c r="C1111" s="38"/>
      <c r="D1111" s="38"/>
    </row>
    <row r="1112">
      <c r="B1112" s="37" t="str">
        <f t="shared" si="17"/>
        <v/>
      </c>
      <c r="C1112" s="38" t="s">
        <v>794</v>
      </c>
      <c r="D1112" s="38"/>
    </row>
    <row r="1113">
      <c r="B1113" s="37" t="str">
        <f t="shared" si="17"/>
        <v/>
      </c>
      <c r="C1113" s="38"/>
      <c r="D1113" s="38"/>
    </row>
    <row r="1114">
      <c r="B1114" s="37" t="str">
        <f t="shared" si="17"/>
        <v/>
      </c>
      <c r="C1114" s="38" t="s">
        <v>798</v>
      </c>
      <c r="D1114" s="38"/>
    </row>
    <row r="1115">
      <c r="B1115" s="37" t="str">
        <f t="shared" si="17"/>
        <v/>
      </c>
      <c r="C1115" s="38" t="s">
        <v>799</v>
      </c>
      <c r="D1115" s="38"/>
    </row>
    <row r="1116">
      <c r="B1116" s="37" t="str">
        <f t="shared" si="17"/>
        <v/>
      </c>
      <c r="C1116" s="38"/>
      <c r="D1116" s="38"/>
    </row>
    <row r="1117">
      <c r="B1117" s="37" t="str">
        <f t="shared" si="17"/>
        <v/>
      </c>
      <c r="C1117" s="38" t="s">
        <v>794</v>
      </c>
      <c r="D1117" s="38"/>
    </row>
    <row r="1118">
      <c r="B1118" s="37" t="str">
        <f t="shared" si="17"/>
        <v/>
      </c>
      <c r="C1118" s="38" t="s">
        <v>800</v>
      </c>
      <c r="D1118" s="38"/>
    </row>
    <row r="1119">
      <c r="B1119" s="37" t="str">
        <f t="shared" si="17"/>
        <v/>
      </c>
      <c r="C1119" s="38"/>
      <c r="D1119" s="38"/>
    </row>
    <row r="1120">
      <c r="B1120" s="37" t="str">
        <f t="shared" si="17"/>
        <v/>
      </c>
      <c r="C1120" s="38" t="s">
        <v>801</v>
      </c>
      <c r="D1120" s="38"/>
    </row>
    <row r="1121">
      <c r="B1121" s="37" t="str">
        <f t="shared" si="17"/>
        <v/>
      </c>
      <c r="C1121" s="38" t="s">
        <v>802</v>
      </c>
      <c r="D1121" s="38"/>
    </row>
    <row r="1122">
      <c r="B1122" s="37" t="str">
        <f t="shared" si="17"/>
        <v/>
      </c>
      <c r="C1122" s="38"/>
      <c r="D1122" s="38"/>
    </row>
    <row r="1123">
      <c r="B1123" s="37" t="str">
        <f t="shared" si="17"/>
        <v/>
      </c>
      <c r="C1123" s="38" t="s">
        <v>803</v>
      </c>
      <c r="D1123" s="38"/>
    </row>
    <row r="1124">
      <c r="B1124" s="37" t="str">
        <f t="shared" si="17"/>
        <v>INFO</v>
      </c>
      <c r="C1124" s="38" t="s">
        <v>804</v>
      </c>
      <c r="D1124" s="38"/>
    </row>
    <row r="1125">
      <c r="B1125" s="37" t="str">
        <f t="shared" si="17"/>
        <v/>
      </c>
      <c r="C1125" s="38"/>
      <c r="D1125" s="38"/>
    </row>
    <row r="1126">
      <c r="B1126" s="37" t="str">
        <f t="shared" si="17"/>
        <v/>
      </c>
      <c r="C1126" s="38"/>
      <c r="D1126" s="38"/>
    </row>
    <row r="1127">
      <c r="B1127" s="37" t="str">
        <f t="shared" si="17"/>
        <v/>
      </c>
      <c r="C1127" s="38" t="s">
        <v>805</v>
      </c>
      <c r="D1127" s="38"/>
    </row>
    <row r="1128">
      <c r="B1128" s="37" t="str">
        <f t="shared" si="17"/>
        <v/>
      </c>
      <c r="C1128" s="38"/>
      <c r="D1128" s="38"/>
    </row>
    <row r="1129">
      <c r="B1129" s="37" t="str">
        <f t="shared" si="17"/>
        <v/>
      </c>
      <c r="C1129" s="38" t="s">
        <v>806</v>
      </c>
      <c r="D1129" s="38"/>
    </row>
    <row r="1130">
      <c r="B1130" s="37" t="str">
        <f t="shared" si="17"/>
        <v/>
      </c>
      <c r="C1130" s="38" t="s">
        <v>807</v>
      </c>
      <c r="D1130" s="38"/>
    </row>
    <row r="1131">
      <c r="B1131" s="37" t="str">
        <f t="shared" si="17"/>
        <v/>
      </c>
      <c r="C1131" s="38"/>
      <c r="D1131" s="38"/>
    </row>
    <row r="1132">
      <c r="B1132" s="37" t="str">
        <f t="shared" si="17"/>
        <v/>
      </c>
      <c r="C1132" s="38" t="s">
        <v>808</v>
      </c>
      <c r="D1132" s="38"/>
    </row>
    <row r="1133">
      <c r="B1133" s="37" t="str">
        <f t="shared" si="17"/>
        <v>INFO</v>
      </c>
      <c r="C1133" s="38" t="s">
        <v>809</v>
      </c>
      <c r="D1133" s="38"/>
    </row>
    <row r="1134">
      <c r="B1134" s="37" t="str">
        <f t="shared" si="17"/>
        <v/>
      </c>
      <c r="C1134" s="38"/>
      <c r="D1134" s="38"/>
    </row>
    <row r="1135">
      <c r="B1135" s="37" t="str">
        <f t="shared" si="17"/>
        <v/>
      </c>
      <c r="C1135" s="38" t="s">
        <v>810</v>
      </c>
      <c r="D1135" s="38"/>
    </row>
    <row r="1136">
      <c r="B1136" s="37" t="str">
        <f t="shared" si="17"/>
        <v/>
      </c>
      <c r="C1136" s="38"/>
      <c r="D1136" s="38"/>
    </row>
    <row r="1137">
      <c r="B1137" s="37" t="str">
        <f t="shared" si="17"/>
        <v/>
      </c>
      <c r="C1137" s="38" t="s">
        <v>808</v>
      </c>
      <c r="D1137" s="38"/>
    </row>
    <row r="1138">
      <c r="B1138" s="37" t="str">
        <f t="shared" si="17"/>
        <v/>
      </c>
      <c r="C1138" s="38"/>
      <c r="D1138" s="38"/>
    </row>
    <row r="1139">
      <c r="B1139" s="37" t="str">
        <f t="shared" si="17"/>
        <v/>
      </c>
      <c r="C1139" s="38" t="s">
        <v>811</v>
      </c>
      <c r="D1139" s="38"/>
    </row>
    <row r="1140">
      <c r="B1140" s="37" t="str">
        <f t="shared" si="17"/>
        <v/>
      </c>
      <c r="C1140" s="38" t="s">
        <v>812</v>
      </c>
      <c r="D1140" s="38"/>
    </row>
    <row r="1141">
      <c r="B1141" s="37" t="str">
        <f t="shared" si="17"/>
        <v/>
      </c>
      <c r="C1141" s="38"/>
      <c r="D1141" s="38"/>
    </row>
    <row r="1142">
      <c r="B1142" s="37" t="str">
        <f t="shared" si="17"/>
        <v/>
      </c>
      <c r="C1142" s="38" t="s">
        <v>808</v>
      </c>
      <c r="D1142" s="38"/>
    </row>
    <row r="1143">
      <c r="B1143" s="37" t="str">
        <f t="shared" si="17"/>
        <v/>
      </c>
      <c r="C1143" s="38"/>
      <c r="D1143" s="38"/>
    </row>
    <row r="1144">
      <c r="B1144" s="37" t="str">
        <f t="shared" si="17"/>
        <v/>
      </c>
      <c r="C1144" s="38" t="s">
        <v>813</v>
      </c>
      <c r="D1144" s="38"/>
    </row>
    <row r="1145">
      <c r="B1145" s="37" t="str">
        <f t="shared" si="17"/>
        <v/>
      </c>
      <c r="C1145" s="38" t="s">
        <v>814</v>
      </c>
      <c r="D1145" s="38"/>
    </row>
    <row r="1146">
      <c r="B1146" s="37" t="str">
        <f t="shared" si="17"/>
        <v/>
      </c>
      <c r="C1146" s="38" t="s">
        <v>815</v>
      </c>
      <c r="D1146" s="38"/>
    </row>
    <row r="1147">
      <c r="B1147" s="37" t="str">
        <f t="shared" si="17"/>
        <v/>
      </c>
      <c r="C1147" s="38" t="s">
        <v>816</v>
      </c>
      <c r="D1147" s="38"/>
    </row>
    <row r="1148">
      <c r="B1148" s="37" t="str">
        <f t="shared" si="17"/>
        <v/>
      </c>
      <c r="C1148" s="38" t="s">
        <v>817</v>
      </c>
      <c r="D1148" s="38"/>
    </row>
    <row r="1149">
      <c r="B1149" s="37" t="str">
        <f t="shared" si="17"/>
        <v/>
      </c>
      <c r="C1149" s="38" t="s">
        <v>818</v>
      </c>
      <c r="D1149" s="38"/>
    </row>
    <row r="1150">
      <c r="B1150" s="37" t="str">
        <f t="shared" si="17"/>
        <v/>
      </c>
      <c r="C1150" s="38" t="s">
        <v>819</v>
      </c>
      <c r="D1150" s="38"/>
    </row>
    <row r="1151">
      <c r="B1151" s="37" t="str">
        <f t="shared" si="17"/>
        <v/>
      </c>
      <c r="C1151" s="38" t="s">
        <v>820</v>
      </c>
      <c r="D1151" s="38"/>
    </row>
    <row r="1152">
      <c r="B1152" s="37" t="str">
        <f t="shared" si="17"/>
        <v/>
      </c>
      <c r="C1152" s="38" t="s">
        <v>821</v>
      </c>
      <c r="D1152" s="38"/>
    </row>
    <row r="1153">
      <c r="B1153" s="37" t="str">
        <f t="shared" si="17"/>
        <v/>
      </c>
      <c r="C1153" s="38" t="s">
        <v>822</v>
      </c>
      <c r="D1153" s="38"/>
    </row>
    <row r="1154">
      <c r="B1154" s="37" t="str">
        <f t="shared" si="17"/>
        <v/>
      </c>
      <c r="C1154" s="38" t="s">
        <v>823</v>
      </c>
      <c r="D1154" s="38"/>
    </row>
    <row r="1155">
      <c r="B1155" s="37" t="str">
        <f t="shared" ref="B1155:B1218" si="18">IF(LEFT(C1155,1)="#","",IF(ISNUMBER(SEARCH("CRITICAL:",C1155)),"CRITICAL",IF(ISNUMBER(SEARCH("ERROR:",C1155)),"ERROR",IF(ISNUMBER(SEARCH("WARNING:",C1155)),"WARNING",IF(ISNUMBER(SEARCH("INFO:",C1155)),"INFO",IF(ISNUMBER(SEARCH("DEBUG:",C1155)),"DEBUG",""))))))</f>
        <v/>
      </c>
      <c r="C1155" s="38"/>
      <c r="D1155" s="38"/>
    </row>
    <row r="1156">
      <c r="B1156" s="37" t="str">
        <f t="shared" si="18"/>
        <v/>
      </c>
      <c r="C1156" s="38" t="s">
        <v>824</v>
      </c>
      <c r="D1156" s="38"/>
    </row>
    <row r="1157">
      <c r="B1157" s="37" t="str">
        <f t="shared" si="18"/>
        <v/>
      </c>
      <c r="C1157" s="38"/>
      <c r="D1157" s="38"/>
    </row>
    <row r="1158">
      <c r="B1158" s="37" t="str">
        <f t="shared" si="18"/>
        <v/>
      </c>
      <c r="C1158" s="38" t="s">
        <v>808</v>
      </c>
      <c r="D1158" s="38"/>
    </row>
    <row r="1159">
      <c r="B1159" s="37" t="str">
        <f t="shared" si="18"/>
        <v/>
      </c>
      <c r="C1159" s="38"/>
      <c r="D1159" s="38"/>
    </row>
    <row r="1160">
      <c r="B1160" s="37" t="str">
        <f t="shared" si="18"/>
        <v/>
      </c>
      <c r="C1160" s="38" t="s">
        <v>825</v>
      </c>
      <c r="D1160" s="38"/>
    </row>
    <row r="1161">
      <c r="B1161" s="37" t="str">
        <f t="shared" si="18"/>
        <v/>
      </c>
      <c r="C1161" s="38" t="s">
        <v>826</v>
      </c>
      <c r="D1161" s="38"/>
    </row>
    <row r="1162">
      <c r="B1162" s="37" t="str">
        <f t="shared" si="18"/>
        <v/>
      </c>
      <c r="C1162" s="38"/>
      <c r="D1162" s="38"/>
    </row>
    <row r="1163">
      <c r="B1163" s="37" t="str">
        <f t="shared" si="18"/>
        <v/>
      </c>
      <c r="C1163" s="38" t="s">
        <v>808</v>
      </c>
      <c r="D1163" s="38"/>
    </row>
    <row r="1164">
      <c r="B1164" s="37" t="str">
        <f t="shared" si="18"/>
        <v/>
      </c>
      <c r="C1164" s="38"/>
      <c r="D1164" s="38"/>
    </row>
    <row r="1165">
      <c r="B1165" s="37" t="str">
        <f t="shared" si="18"/>
        <v/>
      </c>
      <c r="C1165" s="38" t="s">
        <v>827</v>
      </c>
      <c r="D1165" s="38"/>
    </row>
    <row r="1166">
      <c r="B1166" s="37" t="str">
        <f t="shared" si="18"/>
        <v/>
      </c>
      <c r="C1166" s="38"/>
      <c r="D1166" s="38"/>
    </row>
    <row r="1167">
      <c r="B1167" s="37" t="str">
        <f t="shared" si="18"/>
        <v/>
      </c>
      <c r="C1167" s="38" t="s">
        <v>828</v>
      </c>
      <c r="D1167" s="38"/>
    </row>
    <row r="1168">
      <c r="B1168" s="37" t="str">
        <f t="shared" si="18"/>
        <v/>
      </c>
      <c r="C1168" s="38" t="s">
        <v>829</v>
      </c>
      <c r="D1168" s="38"/>
    </row>
    <row r="1169">
      <c r="B1169" s="37" t="str">
        <f t="shared" si="18"/>
        <v/>
      </c>
      <c r="C1169" s="38"/>
      <c r="D1169" s="38"/>
    </row>
    <row r="1170">
      <c r="B1170" s="37" t="str">
        <f t="shared" si="18"/>
        <v/>
      </c>
      <c r="C1170" s="38" t="s">
        <v>830</v>
      </c>
      <c r="D1170" s="38"/>
    </row>
    <row r="1171">
      <c r="B1171" s="37" t="str">
        <f t="shared" si="18"/>
        <v/>
      </c>
      <c r="C1171" s="38" t="s">
        <v>831</v>
      </c>
      <c r="D1171" s="38"/>
    </row>
    <row r="1172">
      <c r="B1172" s="37" t="str">
        <f t="shared" si="18"/>
        <v/>
      </c>
      <c r="C1172" s="38"/>
      <c r="D1172" s="38"/>
    </row>
    <row r="1173">
      <c r="B1173" s="37" t="str">
        <f t="shared" si="18"/>
        <v/>
      </c>
      <c r="C1173" s="38" t="s">
        <v>830</v>
      </c>
      <c r="D1173" s="38"/>
    </row>
    <row r="1174">
      <c r="B1174" s="37" t="str">
        <f t="shared" si="18"/>
        <v/>
      </c>
      <c r="C1174" s="38"/>
      <c r="D1174" s="38"/>
    </row>
    <row r="1175">
      <c r="B1175" s="37" t="str">
        <f t="shared" si="18"/>
        <v/>
      </c>
      <c r="C1175" s="38" t="s">
        <v>832</v>
      </c>
      <c r="D1175" s="38"/>
    </row>
    <row r="1176">
      <c r="B1176" s="37" t="str">
        <f t="shared" si="18"/>
        <v/>
      </c>
      <c r="C1176" s="38"/>
      <c r="D1176" s="38"/>
    </row>
    <row r="1177">
      <c r="B1177" s="37" t="str">
        <f t="shared" si="18"/>
        <v/>
      </c>
      <c r="C1177" s="38" t="s">
        <v>833</v>
      </c>
      <c r="D1177" s="38"/>
    </row>
    <row r="1178">
      <c r="B1178" s="37" t="str">
        <f t="shared" si="18"/>
        <v/>
      </c>
      <c r="C1178" s="38" t="s">
        <v>834</v>
      </c>
      <c r="D1178" s="38"/>
    </row>
    <row r="1179">
      <c r="B1179" s="37" t="str">
        <f t="shared" si="18"/>
        <v/>
      </c>
      <c r="C1179" s="38" t="s">
        <v>800</v>
      </c>
      <c r="D1179" s="38"/>
    </row>
    <row r="1180">
      <c r="B1180" s="37" t="str">
        <f t="shared" si="18"/>
        <v>INFO</v>
      </c>
      <c r="C1180" s="38" t="s">
        <v>835</v>
      </c>
      <c r="D1180" s="38"/>
    </row>
    <row r="1181">
      <c r="B1181" s="37" t="str">
        <f t="shared" si="18"/>
        <v/>
      </c>
      <c r="C1181" s="38"/>
      <c r="D1181" s="38"/>
    </row>
    <row r="1182">
      <c r="B1182" s="37" t="str">
        <f t="shared" si="18"/>
        <v/>
      </c>
      <c r="C1182" s="38" t="s">
        <v>836</v>
      </c>
      <c r="D1182" s="38"/>
    </row>
    <row r="1183">
      <c r="B1183" s="37" t="str">
        <f t="shared" si="18"/>
        <v/>
      </c>
      <c r="C1183" s="38"/>
      <c r="D1183" s="38"/>
    </row>
    <row r="1184">
      <c r="B1184" s="37" t="str">
        <f t="shared" si="18"/>
        <v/>
      </c>
      <c r="C1184" s="38" t="s">
        <v>837</v>
      </c>
      <c r="D1184" s="38"/>
    </row>
    <row r="1185">
      <c r="B1185" s="37" t="str">
        <f t="shared" si="18"/>
        <v/>
      </c>
      <c r="C1185" s="38"/>
      <c r="D1185" s="38"/>
    </row>
    <row r="1186">
      <c r="B1186" s="37" t="str">
        <f t="shared" si="18"/>
        <v/>
      </c>
      <c r="C1186" s="38" t="s">
        <v>838</v>
      </c>
      <c r="D1186" s="38"/>
    </row>
    <row r="1187">
      <c r="B1187" s="37" t="str">
        <f t="shared" si="18"/>
        <v/>
      </c>
      <c r="C1187" s="38" t="s">
        <v>839</v>
      </c>
      <c r="D1187" s="38"/>
    </row>
    <row r="1188">
      <c r="B1188" s="37" t="str">
        <f t="shared" si="18"/>
        <v/>
      </c>
      <c r="C1188" s="38" t="s">
        <v>800</v>
      </c>
      <c r="D1188" s="38"/>
    </row>
    <row r="1189">
      <c r="B1189" s="37" t="str">
        <f t="shared" si="18"/>
        <v>INFO</v>
      </c>
      <c r="C1189" s="38" t="s">
        <v>835</v>
      </c>
      <c r="D1189" s="38"/>
    </row>
    <row r="1190">
      <c r="B1190" s="37" t="str">
        <f t="shared" si="18"/>
        <v/>
      </c>
      <c r="C1190" s="38"/>
      <c r="D1190" s="38"/>
    </row>
    <row r="1191">
      <c r="B1191" s="37" t="str">
        <f t="shared" si="18"/>
        <v/>
      </c>
      <c r="C1191" s="38" t="s">
        <v>840</v>
      </c>
      <c r="D1191" s="38"/>
    </row>
    <row r="1192">
      <c r="B1192" s="37" t="str">
        <f t="shared" si="18"/>
        <v/>
      </c>
      <c r="C1192" s="38"/>
      <c r="D1192" s="38"/>
    </row>
    <row r="1193">
      <c r="B1193" s="37" t="str">
        <f t="shared" si="18"/>
        <v/>
      </c>
      <c r="C1193" s="38" t="s">
        <v>837</v>
      </c>
      <c r="D1193" s="38"/>
    </row>
    <row r="1194">
      <c r="B1194" s="37" t="str">
        <f t="shared" si="18"/>
        <v/>
      </c>
      <c r="C1194" s="38" t="s">
        <v>841</v>
      </c>
      <c r="D1194" s="38"/>
    </row>
    <row r="1195">
      <c r="B1195" s="37" t="str">
        <f t="shared" si="18"/>
        <v/>
      </c>
      <c r="C1195" s="38"/>
      <c r="D1195" s="38"/>
    </row>
    <row r="1196">
      <c r="B1196" s="37" t="str">
        <f t="shared" si="18"/>
        <v/>
      </c>
      <c r="C1196" s="38" t="s">
        <v>837</v>
      </c>
      <c r="D1196" s="38"/>
    </row>
    <row r="1197">
      <c r="B1197" s="37" t="str">
        <f t="shared" si="18"/>
        <v/>
      </c>
      <c r="C1197" s="38"/>
      <c r="D1197" s="38"/>
    </row>
    <row r="1198">
      <c r="B1198" s="37" t="str">
        <f t="shared" si="18"/>
        <v/>
      </c>
      <c r="C1198" s="38" t="s">
        <v>842</v>
      </c>
      <c r="D1198" s="38"/>
    </row>
    <row r="1199">
      <c r="B1199" s="37" t="str">
        <f t="shared" si="18"/>
        <v/>
      </c>
      <c r="C1199" s="38"/>
      <c r="D1199" s="38"/>
    </row>
    <row r="1200">
      <c r="B1200" s="37" t="str">
        <f t="shared" si="18"/>
        <v/>
      </c>
      <c r="C1200" s="38" t="s">
        <v>843</v>
      </c>
      <c r="D1200" s="38"/>
    </row>
    <row r="1201">
      <c r="B1201" s="37" t="str">
        <f t="shared" si="18"/>
        <v/>
      </c>
      <c r="C1201" s="38" t="s">
        <v>844</v>
      </c>
      <c r="D1201" s="38"/>
    </row>
    <row r="1202">
      <c r="B1202" s="37" t="str">
        <f t="shared" si="18"/>
        <v/>
      </c>
      <c r="C1202" s="38"/>
      <c r="D1202" s="38"/>
    </row>
    <row r="1203">
      <c r="B1203" s="37" t="str">
        <f t="shared" si="18"/>
        <v/>
      </c>
      <c r="C1203" s="38" t="s">
        <v>837</v>
      </c>
      <c r="D1203" s="38"/>
    </row>
    <row r="1204">
      <c r="B1204" s="37" t="str">
        <f t="shared" si="18"/>
        <v/>
      </c>
      <c r="C1204" s="38"/>
      <c r="D1204" s="38"/>
    </row>
    <row r="1205">
      <c r="B1205" s="37" t="str">
        <f t="shared" si="18"/>
        <v/>
      </c>
      <c r="C1205" s="38" t="s">
        <v>845</v>
      </c>
      <c r="D1205" s="38"/>
    </row>
    <row r="1206">
      <c r="B1206" s="37" t="str">
        <f t="shared" si="18"/>
        <v/>
      </c>
      <c r="C1206" s="38" t="s">
        <v>846</v>
      </c>
      <c r="D1206" s="38"/>
    </row>
    <row r="1207">
      <c r="B1207" s="37" t="str">
        <f t="shared" si="18"/>
        <v/>
      </c>
      <c r="C1207" s="38"/>
      <c r="D1207" s="38"/>
    </row>
    <row r="1208">
      <c r="B1208" s="37" t="str">
        <f t="shared" si="18"/>
        <v/>
      </c>
      <c r="C1208" s="38" t="s">
        <v>837</v>
      </c>
      <c r="D1208" s="38"/>
    </row>
    <row r="1209">
      <c r="B1209" s="37" t="str">
        <f t="shared" si="18"/>
        <v/>
      </c>
      <c r="C1209" s="38" t="s">
        <v>847</v>
      </c>
      <c r="D1209" s="38"/>
    </row>
    <row r="1210">
      <c r="B1210" s="37" t="str">
        <f t="shared" si="18"/>
        <v/>
      </c>
      <c r="C1210" s="38"/>
      <c r="D1210" s="38"/>
    </row>
    <row r="1211">
      <c r="B1211" s="37" t="str">
        <f t="shared" si="18"/>
        <v/>
      </c>
      <c r="C1211" s="38" t="s">
        <v>837</v>
      </c>
      <c r="D1211" s="38"/>
    </row>
    <row r="1212">
      <c r="B1212" s="37" t="str">
        <f t="shared" si="18"/>
        <v/>
      </c>
      <c r="C1212" s="38"/>
      <c r="D1212" s="38"/>
    </row>
    <row r="1213">
      <c r="B1213" s="37" t="str">
        <f t="shared" si="18"/>
        <v/>
      </c>
      <c r="C1213" s="38" t="s">
        <v>848</v>
      </c>
      <c r="D1213" s="38"/>
    </row>
    <row r="1214">
      <c r="B1214" s="37" t="str">
        <f t="shared" si="18"/>
        <v/>
      </c>
      <c r="C1214" s="38"/>
      <c r="D1214" s="38"/>
    </row>
    <row r="1215">
      <c r="B1215" s="37" t="str">
        <f t="shared" si="18"/>
        <v/>
      </c>
      <c r="C1215" s="38" t="s">
        <v>849</v>
      </c>
      <c r="D1215" s="38"/>
    </row>
    <row r="1216">
      <c r="B1216" s="37" t="str">
        <f t="shared" si="18"/>
        <v>INFO</v>
      </c>
      <c r="C1216" s="38" t="s">
        <v>850</v>
      </c>
      <c r="D1216" s="38"/>
    </row>
    <row r="1217">
      <c r="B1217" s="37" t="str">
        <f t="shared" si="18"/>
        <v/>
      </c>
      <c r="C1217" s="38"/>
      <c r="D1217" s="38"/>
    </row>
    <row r="1218">
      <c r="B1218" s="37" t="str">
        <f t="shared" si="18"/>
        <v/>
      </c>
      <c r="C1218" s="38" t="s">
        <v>851</v>
      </c>
      <c r="D1218" s="38"/>
    </row>
    <row r="1219">
      <c r="B1219" s="37" t="str">
        <f t="shared" ref="B1219:B1282" si="19">IF(LEFT(C1219,1)="#","",IF(ISNUMBER(SEARCH("CRITICAL:",C1219)),"CRITICAL",IF(ISNUMBER(SEARCH("ERROR:",C1219)),"ERROR",IF(ISNUMBER(SEARCH("WARNING:",C1219)),"WARNING",IF(ISNUMBER(SEARCH("INFO:",C1219)),"INFO",IF(ISNUMBER(SEARCH("DEBUG:",C1219)),"DEBUG",""))))))</f>
        <v/>
      </c>
      <c r="C1219" s="38"/>
      <c r="D1219" s="38"/>
    </row>
    <row r="1220">
      <c r="B1220" s="37" t="str">
        <f t="shared" si="19"/>
        <v/>
      </c>
      <c r="C1220" s="38" t="s">
        <v>852</v>
      </c>
      <c r="D1220" s="38"/>
    </row>
    <row r="1221">
      <c r="B1221" s="37" t="str">
        <f t="shared" si="19"/>
        <v/>
      </c>
      <c r="C1221" s="38" t="s">
        <v>853</v>
      </c>
      <c r="D1221" s="38"/>
    </row>
    <row r="1222">
      <c r="B1222" s="37" t="str">
        <f t="shared" si="19"/>
        <v/>
      </c>
      <c r="C1222" s="38"/>
      <c r="D1222" s="38"/>
    </row>
    <row r="1223">
      <c r="B1223" s="37" t="str">
        <f t="shared" si="19"/>
        <v/>
      </c>
      <c r="C1223" s="38" t="s">
        <v>852</v>
      </c>
      <c r="D1223" s="38"/>
    </row>
    <row r="1224">
      <c r="B1224" s="37" t="str">
        <f t="shared" si="19"/>
        <v/>
      </c>
      <c r="C1224" s="38"/>
      <c r="D1224" s="38"/>
    </row>
    <row r="1225">
      <c r="B1225" s="37" t="str">
        <f t="shared" si="19"/>
        <v/>
      </c>
      <c r="C1225" s="38" t="s">
        <v>854</v>
      </c>
      <c r="D1225" s="38"/>
    </row>
    <row r="1226">
      <c r="B1226" s="37" t="str">
        <f t="shared" si="19"/>
        <v/>
      </c>
      <c r="C1226" s="38"/>
      <c r="D1226" s="38"/>
    </row>
    <row r="1227">
      <c r="B1227" s="37" t="str">
        <f t="shared" si="19"/>
        <v/>
      </c>
      <c r="C1227" s="38" t="s">
        <v>813</v>
      </c>
      <c r="D1227" s="38"/>
    </row>
    <row r="1228">
      <c r="B1228" s="37" t="str">
        <f t="shared" si="19"/>
        <v/>
      </c>
      <c r="C1228" s="38" t="s">
        <v>855</v>
      </c>
      <c r="D1228" s="38"/>
    </row>
    <row r="1229">
      <c r="B1229" s="37" t="str">
        <f t="shared" si="19"/>
        <v/>
      </c>
      <c r="C1229" s="38" t="s">
        <v>856</v>
      </c>
      <c r="D1229" s="38"/>
    </row>
    <row r="1230">
      <c r="B1230" s="37" t="str">
        <f t="shared" si="19"/>
        <v/>
      </c>
      <c r="C1230" s="38" t="s">
        <v>816</v>
      </c>
      <c r="D1230" s="38"/>
    </row>
    <row r="1231">
      <c r="B1231" s="37" t="str">
        <f t="shared" si="19"/>
        <v/>
      </c>
      <c r="C1231" s="38" t="s">
        <v>817</v>
      </c>
      <c r="D1231" s="38"/>
    </row>
    <row r="1232">
      <c r="B1232" s="37" t="str">
        <f t="shared" si="19"/>
        <v/>
      </c>
      <c r="C1232" s="38" t="s">
        <v>818</v>
      </c>
      <c r="D1232" s="38"/>
    </row>
    <row r="1233">
      <c r="B1233" s="37" t="str">
        <f t="shared" si="19"/>
        <v/>
      </c>
      <c r="C1233" s="38" t="s">
        <v>857</v>
      </c>
      <c r="D1233" s="38"/>
    </row>
    <row r="1234">
      <c r="B1234" s="37" t="str">
        <f t="shared" si="19"/>
        <v/>
      </c>
      <c r="C1234" s="38" t="s">
        <v>820</v>
      </c>
      <c r="D1234" s="38"/>
    </row>
    <row r="1235">
      <c r="B1235" s="37" t="str">
        <f t="shared" si="19"/>
        <v/>
      </c>
      <c r="C1235" s="38" t="s">
        <v>858</v>
      </c>
      <c r="D1235" s="38"/>
    </row>
    <row r="1236">
      <c r="B1236" s="37" t="str">
        <f t="shared" si="19"/>
        <v/>
      </c>
      <c r="C1236" s="38" t="s">
        <v>822</v>
      </c>
      <c r="D1236" s="38"/>
    </row>
    <row r="1237">
      <c r="B1237" s="37" t="str">
        <f t="shared" si="19"/>
        <v/>
      </c>
      <c r="C1237" s="38" t="s">
        <v>823</v>
      </c>
      <c r="D1237" s="38"/>
    </row>
    <row r="1238">
      <c r="B1238" s="37" t="str">
        <f t="shared" si="19"/>
        <v/>
      </c>
      <c r="C1238" s="38"/>
      <c r="D1238" s="38"/>
    </row>
    <row r="1239">
      <c r="B1239" s="37" t="str">
        <f t="shared" si="19"/>
        <v/>
      </c>
      <c r="C1239" s="38" t="s">
        <v>859</v>
      </c>
      <c r="D1239" s="38"/>
    </row>
    <row r="1240">
      <c r="B1240" s="37" t="str">
        <f t="shared" si="19"/>
        <v/>
      </c>
      <c r="C1240" s="38"/>
      <c r="D1240" s="38"/>
    </row>
    <row r="1241">
      <c r="B1241" s="37" t="str">
        <f t="shared" si="19"/>
        <v/>
      </c>
      <c r="C1241" s="38" t="s">
        <v>860</v>
      </c>
      <c r="D1241" s="38"/>
    </row>
    <row r="1242">
      <c r="B1242" s="37" t="str">
        <f t="shared" si="19"/>
        <v/>
      </c>
      <c r="C1242" s="38"/>
      <c r="D1242" s="38"/>
    </row>
    <row r="1243">
      <c r="B1243" s="37" t="str">
        <f t="shared" si="19"/>
        <v/>
      </c>
      <c r="C1243" s="38" t="s">
        <v>861</v>
      </c>
      <c r="D1243" s="38"/>
    </row>
    <row r="1244">
      <c r="B1244" s="37" t="str">
        <f t="shared" si="19"/>
        <v/>
      </c>
      <c r="C1244" s="38"/>
      <c r="D1244" s="38"/>
    </row>
    <row r="1245">
      <c r="B1245" s="37" t="str">
        <f t="shared" si="19"/>
        <v/>
      </c>
      <c r="C1245" s="38" t="s">
        <v>862</v>
      </c>
      <c r="D1245" s="38"/>
    </row>
    <row r="1246">
      <c r="B1246" s="37" t="str">
        <f t="shared" si="19"/>
        <v/>
      </c>
      <c r="C1246" s="38" t="s">
        <v>863</v>
      </c>
      <c r="D1246" s="38"/>
    </row>
    <row r="1247">
      <c r="B1247" s="37" t="str">
        <f t="shared" si="19"/>
        <v/>
      </c>
      <c r="C1247" s="38"/>
      <c r="D1247" s="38"/>
    </row>
    <row r="1248">
      <c r="B1248" s="37" t="str">
        <f t="shared" si="19"/>
        <v/>
      </c>
      <c r="C1248" s="38" t="s">
        <v>860</v>
      </c>
    </row>
    <row r="1249">
      <c r="B1249" s="37" t="str">
        <f t="shared" si="19"/>
        <v/>
      </c>
      <c r="C1249" s="38"/>
      <c r="D1249" s="38"/>
    </row>
    <row r="1250">
      <c r="B1250" s="37" t="str">
        <f t="shared" si="19"/>
        <v/>
      </c>
      <c r="C1250" s="38" t="s">
        <v>864</v>
      </c>
    </row>
    <row r="1251" ht="30">
      <c r="B1251" s="37" t="str">
        <f t="shared" si="19"/>
        <v/>
      </c>
      <c r="C1251" s="38" t="s">
        <v>865</v>
      </c>
    </row>
    <row r="1252">
      <c r="B1252" s="37" t="str">
        <f t="shared" si="19"/>
        <v/>
      </c>
      <c r="C1252" s="38"/>
      <c r="D1252" s="38"/>
    </row>
    <row r="1253">
      <c r="B1253" s="37" t="str">
        <f t="shared" si="19"/>
        <v/>
      </c>
      <c r="C1253" s="38" t="s">
        <v>860</v>
      </c>
      <c r="D1253" s="38"/>
    </row>
    <row r="1254">
      <c r="B1254" s="37" t="str">
        <f t="shared" si="19"/>
        <v/>
      </c>
      <c r="C1254" s="38"/>
      <c r="D1254" s="38"/>
    </row>
    <row r="1255">
      <c r="B1255" s="37" t="str">
        <f t="shared" si="19"/>
        <v/>
      </c>
      <c r="C1255" s="38" t="s">
        <v>866</v>
      </c>
      <c r="D1255" s="38"/>
    </row>
    <row r="1256">
      <c r="B1256" s="37" t="str">
        <f t="shared" si="19"/>
        <v/>
      </c>
      <c r="C1256" s="38" t="s">
        <v>867</v>
      </c>
      <c r="D1256" s="38"/>
    </row>
    <row r="1257">
      <c r="B1257" s="37" t="str">
        <f t="shared" si="19"/>
        <v/>
      </c>
      <c r="C1257" s="38"/>
      <c r="D1257" s="38"/>
    </row>
    <row r="1258">
      <c r="B1258" s="37" t="str">
        <f t="shared" si="19"/>
        <v/>
      </c>
      <c r="C1258" s="38" t="s">
        <v>860</v>
      </c>
      <c r="D1258" s="38"/>
    </row>
    <row r="1259">
      <c r="B1259" s="37" t="str">
        <f t="shared" si="19"/>
        <v/>
      </c>
      <c r="C1259" s="38"/>
      <c r="D1259" s="38"/>
    </row>
    <row r="1260">
      <c r="B1260" s="37" t="str">
        <f t="shared" si="19"/>
        <v/>
      </c>
      <c r="C1260" s="38" t="s">
        <v>868</v>
      </c>
      <c r="D1260" s="38"/>
    </row>
    <row r="1261">
      <c r="B1261" s="37" t="str">
        <f t="shared" si="19"/>
        <v>INFO</v>
      </c>
      <c r="C1261" s="38" t="s">
        <v>869</v>
      </c>
      <c r="D1261" s="38"/>
    </row>
    <row r="1262">
      <c r="B1262" s="37" t="str">
        <f t="shared" si="19"/>
        <v/>
      </c>
      <c r="C1262" s="38"/>
      <c r="D1262" s="38"/>
    </row>
    <row r="1263">
      <c r="B1263" s="37" t="str">
        <f t="shared" si="19"/>
        <v>INFO</v>
      </c>
      <c r="C1263" s="38" t="s">
        <v>870</v>
      </c>
      <c r="D1263" s="38"/>
    </row>
    <row r="1264">
      <c r="B1264" s="37" t="str">
        <f t="shared" si="19"/>
        <v/>
      </c>
      <c r="C1264" s="38" t="s">
        <v>871</v>
      </c>
      <c r="D1264" s="38"/>
    </row>
    <row r="1265">
      <c r="B1265" s="37" t="str">
        <f t="shared" si="19"/>
        <v/>
      </c>
      <c r="C1265" s="38"/>
      <c r="D1265" s="38"/>
    </row>
    <row r="1266">
      <c r="B1266" s="37" t="str">
        <f t="shared" si="19"/>
        <v/>
      </c>
      <c r="C1266" s="38" t="s">
        <v>860</v>
      </c>
      <c r="D1266" s="38"/>
    </row>
    <row r="1267">
      <c r="B1267" s="37" t="str">
        <f t="shared" si="19"/>
        <v/>
      </c>
      <c r="C1267" s="38" t="s">
        <v>872</v>
      </c>
      <c r="D1267" s="38"/>
    </row>
    <row r="1268">
      <c r="B1268" s="37" t="str">
        <f t="shared" si="19"/>
        <v/>
      </c>
      <c r="C1268" s="38"/>
      <c r="D1268" s="38"/>
    </row>
    <row r="1269">
      <c r="B1269" s="37" t="str">
        <f t="shared" si="19"/>
        <v/>
      </c>
      <c r="C1269" s="38" t="s">
        <v>873</v>
      </c>
      <c r="D1269" s="38"/>
    </row>
    <row r="1270">
      <c r="B1270" s="37" t="str">
        <f t="shared" si="19"/>
        <v/>
      </c>
      <c r="C1270" s="38" t="s">
        <v>874</v>
      </c>
      <c r="D1270" s="38"/>
    </row>
    <row r="1271">
      <c r="B1271" s="37" t="str">
        <f t="shared" si="19"/>
        <v/>
      </c>
      <c r="C1271" s="38"/>
      <c r="D1271" s="38"/>
    </row>
    <row r="1272">
      <c r="B1272" s="37" t="str">
        <f t="shared" si="19"/>
        <v/>
      </c>
      <c r="C1272" s="38" t="s">
        <v>860</v>
      </c>
      <c r="D1272" s="38"/>
    </row>
    <row r="1273">
      <c r="B1273" s="37" t="str">
        <f t="shared" si="19"/>
        <v>INFO</v>
      </c>
      <c r="C1273" s="38" t="s">
        <v>875</v>
      </c>
      <c r="D1273" s="38"/>
    </row>
    <row r="1274">
      <c r="B1274" s="37" t="str">
        <f t="shared" si="19"/>
        <v/>
      </c>
      <c r="C1274" s="38" t="s">
        <v>876</v>
      </c>
      <c r="D1274" s="38"/>
    </row>
    <row r="1275">
      <c r="B1275" s="37" t="str">
        <f t="shared" si="19"/>
        <v/>
      </c>
      <c r="C1275" s="38"/>
      <c r="D1275" s="38"/>
    </row>
    <row r="1276">
      <c r="B1276" s="37" t="str">
        <f t="shared" si="19"/>
        <v/>
      </c>
      <c r="C1276" s="38" t="s">
        <v>860</v>
      </c>
      <c r="D1276" s="38"/>
    </row>
    <row r="1277">
      <c r="B1277" s="37" t="str">
        <f t="shared" si="19"/>
        <v/>
      </c>
      <c r="C1277" s="38"/>
      <c r="D1277" s="38"/>
    </row>
    <row r="1278">
      <c r="B1278" s="37" t="str">
        <f t="shared" si="19"/>
        <v/>
      </c>
      <c r="C1278" s="38" t="s">
        <v>877</v>
      </c>
      <c r="D1278" s="38"/>
    </row>
    <row r="1279">
      <c r="B1279" s="37" t="str">
        <f t="shared" si="19"/>
        <v>INFO</v>
      </c>
      <c r="C1279" s="38" t="s">
        <v>639</v>
      </c>
      <c r="D1279" s="38"/>
    </row>
    <row r="1280">
      <c r="B1280" s="37" t="str">
        <f t="shared" si="19"/>
        <v/>
      </c>
      <c r="C1280" s="38" t="s">
        <v>878</v>
      </c>
      <c r="D1280" s="38"/>
    </row>
    <row r="1281">
      <c r="B1281" s="37" t="str">
        <f t="shared" si="19"/>
        <v/>
      </c>
      <c r="C1281" s="38" t="s">
        <v>879</v>
      </c>
      <c r="D1281" s="38"/>
    </row>
    <row r="1282">
      <c r="B1282" s="37" t="str">
        <f t="shared" si="19"/>
        <v/>
      </c>
      <c r="C1282" s="38" t="s">
        <v>880</v>
      </c>
      <c r="D1282" s="38"/>
    </row>
    <row r="1283">
      <c r="B1283" s="37" t="str">
        <f t="shared" ref="B1283:B1346" si="20">IF(LEFT(C1283,1)="#","",IF(ISNUMBER(SEARCH("CRITICAL:",C1283)),"CRITICAL",IF(ISNUMBER(SEARCH("ERROR:",C1283)),"ERROR",IF(ISNUMBER(SEARCH("WARNING:",C1283)),"WARNING",IF(ISNUMBER(SEARCH("INFO:",C1283)),"INFO",IF(ISNUMBER(SEARCH("DEBUG:",C1283)),"DEBUG",""))))))</f>
        <v/>
      </c>
      <c r="C1283" s="38" t="s">
        <v>881</v>
      </c>
      <c r="D1283" s="38"/>
    </row>
    <row r="1284">
      <c r="B1284" s="37" t="str">
        <f t="shared" si="20"/>
        <v/>
      </c>
      <c r="C1284" s="38" t="s">
        <v>882</v>
      </c>
      <c r="D1284" s="38"/>
    </row>
    <row r="1285">
      <c r="B1285" s="37" t="str">
        <f t="shared" si="20"/>
        <v/>
      </c>
      <c r="C1285" s="38" t="s">
        <v>542</v>
      </c>
      <c r="D1285" s="38"/>
    </row>
    <row r="1286">
      <c r="B1286" s="37" t="str">
        <f t="shared" si="20"/>
        <v>INFO</v>
      </c>
      <c r="C1286" s="38" t="s">
        <v>543</v>
      </c>
      <c r="D1286" s="38"/>
    </row>
    <row r="1287">
      <c r="B1287" s="37" t="str">
        <f t="shared" si="20"/>
        <v>INFO</v>
      </c>
      <c r="C1287" s="38" t="s">
        <v>883</v>
      </c>
      <c r="D1287" s="38"/>
    </row>
    <row r="1288">
      <c r="B1288" s="37" t="str">
        <f t="shared" si="20"/>
        <v>INFO</v>
      </c>
      <c r="C1288" s="38" t="s">
        <v>884</v>
      </c>
      <c r="D1288" s="38"/>
    </row>
    <row r="1289">
      <c r="B1289" s="37" t="str">
        <f t="shared" si="20"/>
        <v/>
      </c>
      <c r="C1289" s="38"/>
      <c r="D1289" s="38"/>
    </row>
    <row r="1290">
      <c r="B1290" s="37" t="str">
        <f t="shared" si="20"/>
        <v/>
      </c>
      <c r="C1290" s="38" t="s">
        <v>885</v>
      </c>
      <c r="D1290" s="38"/>
    </row>
    <row r="1291">
      <c r="B1291" s="37" t="str">
        <f t="shared" si="20"/>
        <v/>
      </c>
      <c r="C1291" s="38"/>
      <c r="D1291" s="38"/>
    </row>
    <row r="1292">
      <c r="B1292" s="37" t="str">
        <f t="shared" si="20"/>
        <v/>
      </c>
      <c r="C1292" s="38" t="s">
        <v>886</v>
      </c>
      <c r="D1292" s="38"/>
    </row>
    <row r="1293">
      <c r="B1293" s="37" t="str">
        <f t="shared" si="20"/>
        <v>INFO</v>
      </c>
      <c r="C1293" s="38" t="s">
        <v>887</v>
      </c>
    </row>
    <row r="1294">
      <c r="B1294" s="37" t="str">
        <f t="shared" si="20"/>
        <v>INFO</v>
      </c>
      <c r="C1294" s="38" t="s">
        <v>888</v>
      </c>
      <c r="D1294" s="38"/>
    </row>
    <row r="1295">
      <c r="B1295" s="37" t="str">
        <f t="shared" si="20"/>
        <v>INFO</v>
      </c>
      <c r="C1295" s="38" t="s">
        <v>889</v>
      </c>
      <c r="D1295" s="38"/>
    </row>
    <row r="1296">
      <c r="B1296" s="37" t="str">
        <f t="shared" si="20"/>
        <v>INFO</v>
      </c>
      <c r="C1296" s="38" t="s">
        <v>639</v>
      </c>
      <c r="D1296" s="38"/>
    </row>
    <row r="1297">
      <c r="B1297" s="37" t="str">
        <f t="shared" si="20"/>
        <v/>
      </c>
      <c r="C1297" s="38" t="s">
        <v>890</v>
      </c>
      <c r="D1297" s="38"/>
    </row>
    <row r="1298">
      <c r="B1298" s="37" t="str">
        <f t="shared" si="20"/>
        <v/>
      </c>
      <c r="C1298" s="38" t="s">
        <v>891</v>
      </c>
      <c r="D1298" s="38"/>
    </row>
    <row r="1299">
      <c r="B1299" s="37" t="str">
        <f t="shared" si="20"/>
        <v/>
      </c>
      <c r="C1299" s="38" t="s">
        <v>892</v>
      </c>
      <c r="D1299" s="38"/>
    </row>
    <row r="1300">
      <c r="B1300" s="37" t="str">
        <f t="shared" si="20"/>
        <v>INFO</v>
      </c>
      <c r="C1300" s="38" t="s">
        <v>532</v>
      </c>
      <c r="D1300" s="38"/>
    </row>
    <row r="1301">
      <c r="B1301" s="37" t="str">
        <f t="shared" si="20"/>
        <v>INFO</v>
      </c>
      <c r="C1301" s="38" t="s">
        <v>533</v>
      </c>
      <c r="D1301" s="38"/>
    </row>
    <row r="1302">
      <c r="B1302" s="37" t="str">
        <f t="shared" si="20"/>
        <v>WARNING</v>
      </c>
      <c r="C1302" s="38" t="s">
        <v>534</v>
      </c>
      <c r="D1302" s="38" t="s">
        <v>893</v>
      </c>
    </row>
    <row r="1303">
      <c r="B1303" s="37" t="str">
        <f t="shared" si="20"/>
        <v/>
      </c>
      <c r="C1303" s="38" t="s">
        <v>894</v>
      </c>
      <c r="D1303" s="38"/>
    </row>
    <row r="1304">
      <c r="B1304" s="37" t="str">
        <f t="shared" si="20"/>
        <v/>
      </c>
      <c r="C1304" s="38" t="s">
        <v>895</v>
      </c>
      <c r="D1304" s="38"/>
    </row>
    <row r="1305">
      <c r="B1305" s="37" t="str">
        <f t="shared" si="20"/>
        <v/>
      </c>
      <c r="C1305" s="38" t="s">
        <v>896</v>
      </c>
      <c r="D1305" s="38"/>
    </row>
    <row r="1306">
      <c r="B1306" s="37" t="str">
        <f t="shared" si="20"/>
        <v/>
      </c>
      <c r="C1306" s="38" t="s">
        <v>894</v>
      </c>
      <c r="D1306" s="38"/>
    </row>
    <row r="1307">
      <c r="B1307" s="37" t="str">
        <f t="shared" si="20"/>
        <v/>
      </c>
      <c r="C1307" s="38"/>
      <c r="D1307" s="38"/>
    </row>
    <row r="1308">
      <c r="B1308" s="37" t="str">
        <f t="shared" si="20"/>
        <v/>
      </c>
      <c r="C1308" s="38" t="s">
        <v>897</v>
      </c>
      <c r="D1308" s="38"/>
    </row>
    <row r="1309">
      <c r="B1309" s="37" t="str">
        <f t="shared" si="20"/>
        <v/>
      </c>
      <c r="C1309" s="38" t="s">
        <v>898</v>
      </c>
      <c r="D1309" s="38"/>
    </row>
    <row r="1310">
      <c r="B1310" s="37" t="str">
        <f t="shared" si="20"/>
        <v/>
      </c>
      <c r="C1310" s="38" t="s">
        <v>899</v>
      </c>
      <c r="D1310" s="38"/>
    </row>
    <row r="1311">
      <c r="B1311" s="37" t="str">
        <f t="shared" si="20"/>
        <v/>
      </c>
      <c r="C1311" s="38" t="s">
        <v>900</v>
      </c>
      <c r="D1311" s="38"/>
    </row>
    <row r="1312">
      <c r="B1312" s="37" t="str">
        <f t="shared" si="20"/>
        <v/>
      </c>
      <c r="C1312" s="38" t="s">
        <v>901</v>
      </c>
      <c r="D1312" s="38"/>
    </row>
    <row r="1313">
      <c r="B1313" s="37" t="str">
        <f t="shared" si="20"/>
        <v/>
      </c>
      <c r="C1313" s="38" t="s">
        <v>902</v>
      </c>
      <c r="D1313" s="38"/>
    </row>
    <row r="1314">
      <c r="B1314" s="37" t="str">
        <f t="shared" si="20"/>
        <v/>
      </c>
      <c r="C1314" s="38" t="s">
        <v>903</v>
      </c>
      <c r="D1314" s="38"/>
    </row>
    <row r="1315">
      <c r="B1315" s="37" t="str">
        <f t="shared" si="20"/>
        <v/>
      </c>
      <c r="C1315" s="38" t="s">
        <v>904</v>
      </c>
      <c r="D1315" s="38"/>
    </row>
    <row r="1316">
      <c r="B1316" s="37" t="str">
        <f t="shared" si="20"/>
        <v/>
      </c>
      <c r="C1316" s="38" t="s">
        <v>905</v>
      </c>
      <c r="D1316" s="38"/>
    </row>
    <row r="1317">
      <c r="B1317" s="37" t="str">
        <f t="shared" si="20"/>
        <v/>
      </c>
      <c r="C1317" s="38" t="s">
        <v>906</v>
      </c>
      <c r="D1317" s="38"/>
    </row>
    <row r="1318">
      <c r="B1318" s="37" t="str">
        <f t="shared" si="20"/>
        <v/>
      </c>
      <c r="C1318" s="38" t="s">
        <v>907</v>
      </c>
      <c r="D1318" s="38"/>
    </row>
    <row r="1319">
      <c r="B1319" s="37" t="str">
        <f t="shared" si="20"/>
        <v/>
      </c>
      <c r="C1319" s="38"/>
      <c r="D1319" s="38"/>
    </row>
    <row r="1320">
      <c r="B1320" s="37" t="str">
        <f t="shared" si="20"/>
        <v/>
      </c>
      <c r="C1320" s="38" t="s">
        <v>908</v>
      </c>
      <c r="D1320" s="38"/>
    </row>
    <row r="1321">
      <c r="B1321" s="37" t="str">
        <f t="shared" si="20"/>
        <v/>
      </c>
      <c r="C1321" s="38" t="s">
        <v>909</v>
      </c>
      <c r="D1321" s="38"/>
    </row>
    <row r="1322">
      <c r="B1322" s="37" t="str">
        <f t="shared" si="20"/>
        <v/>
      </c>
      <c r="C1322" s="38" t="s">
        <v>910</v>
      </c>
      <c r="D1322" s="38"/>
    </row>
    <row r="1323">
      <c r="B1323" s="37" t="str">
        <f t="shared" si="20"/>
        <v/>
      </c>
      <c r="C1323" s="38" t="s">
        <v>911</v>
      </c>
      <c r="D1323" s="38"/>
    </row>
    <row r="1324">
      <c r="B1324" s="37" t="str">
        <f t="shared" si="20"/>
        <v/>
      </c>
      <c r="C1324" s="38" t="s">
        <v>912</v>
      </c>
      <c r="D1324" s="38"/>
    </row>
    <row r="1325">
      <c r="B1325" s="37" t="str">
        <f t="shared" si="20"/>
        <v/>
      </c>
      <c r="C1325" s="38"/>
      <c r="D1325" s="38"/>
    </row>
    <row r="1326">
      <c r="B1326" s="37" t="str">
        <f t="shared" si="20"/>
        <v/>
      </c>
      <c r="C1326" s="38"/>
      <c r="D1326" s="38"/>
    </row>
    <row r="1327">
      <c r="B1327" s="37" t="str">
        <f t="shared" si="20"/>
        <v/>
      </c>
      <c r="C1327" s="38" t="s">
        <v>894</v>
      </c>
      <c r="D1327" s="38"/>
    </row>
    <row r="1328">
      <c r="B1328" s="37" t="str">
        <f t="shared" si="20"/>
        <v/>
      </c>
      <c r="C1328" s="38" t="s">
        <v>913</v>
      </c>
      <c r="D1328" s="38"/>
    </row>
    <row r="1329">
      <c r="B1329" s="37" t="str">
        <f t="shared" si="20"/>
        <v/>
      </c>
      <c r="C1329" s="38" t="s">
        <v>914</v>
      </c>
      <c r="D1329" s="38"/>
    </row>
    <row r="1330">
      <c r="B1330" s="37" t="str">
        <f t="shared" si="20"/>
        <v/>
      </c>
      <c r="C1330" s="38" t="s">
        <v>894</v>
      </c>
      <c r="D1330" s="38"/>
    </row>
    <row r="1331">
      <c r="B1331" s="37" t="str">
        <f t="shared" si="20"/>
        <v/>
      </c>
      <c r="C1331" s="38"/>
      <c r="D1331" s="38"/>
    </row>
    <row r="1332">
      <c r="B1332" s="37" t="str">
        <f t="shared" si="20"/>
        <v/>
      </c>
      <c r="C1332" s="38" t="s">
        <v>915</v>
      </c>
      <c r="D1332" s="38"/>
    </row>
    <row r="1333">
      <c r="B1333" s="37" t="str">
        <f t="shared" si="20"/>
        <v/>
      </c>
      <c r="C1333" s="38"/>
      <c r="D1333" s="38"/>
    </row>
    <row r="1334">
      <c r="B1334" s="37" t="str">
        <f t="shared" si="20"/>
        <v/>
      </c>
      <c r="C1334" s="38"/>
      <c r="D1334" s="38"/>
    </row>
    <row r="1335">
      <c r="B1335" s="37" t="str">
        <f t="shared" si="20"/>
        <v/>
      </c>
      <c r="C1335" s="38"/>
      <c r="D1335" s="38"/>
    </row>
    <row r="1336">
      <c r="B1336" s="37" t="str">
        <f t="shared" si="20"/>
        <v/>
      </c>
      <c r="C1336" s="38" t="s">
        <v>916</v>
      </c>
      <c r="D1336" s="38"/>
    </row>
    <row r="1337">
      <c r="B1337" s="37" t="str">
        <f t="shared" si="20"/>
        <v/>
      </c>
      <c r="C1337" s="38"/>
      <c r="D1337" s="38"/>
    </row>
    <row r="1338">
      <c r="B1338" s="37" t="str">
        <f t="shared" si="20"/>
        <v/>
      </c>
      <c r="C1338" s="38" t="s">
        <v>917</v>
      </c>
      <c r="D1338" s="38"/>
    </row>
    <row r="1339">
      <c r="B1339" s="37" t="str">
        <f t="shared" si="20"/>
        <v/>
      </c>
      <c r="C1339" s="38" t="s">
        <v>918</v>
      </c>
      <c r="D1339" s="38"/>
    </row>
    <row r="1340">
      <c r="B1340" s="37" t="str">
        <f t="shared" si="20"/>
        <v/>
      </c>
      <c r="C1340" s="38" t="s">
        <v>919</v>
      </c>
      <c r="D1340" s="38"/>
    </row>
    <row r="1341">
      <c r="B1341" s="37" t="str">
        <f t="shared" si="20"/>
        <v/>
      </c>
      <c r="C1341" s="38" t="s">
        <v>920</v>
      </c>
      <c r="D1341" s="38"/>
    </row>
    <row r="1342">
      <c r="B1342" s="37" t="str">
        <f t="shared" si="20"/>
        <v/>
      </c>
      <c r="C1342" s="38" t="s">
        <v>921</v>
      </c>
      <c r="D1342" s="38"/>
    </row>
    <row r="1343">
      <c r="B1343" s="37" t="str">
        <f t="shared" si="20"/>
        <v/>
      </c>
      <c r="C1343" s="38" t="s">
        <v>922</v>
      </c>
      <c r="D1343" s="38"/>
    </row>
    <row r="1344">
      <c r="B1344" s="37" t="str">
        <f t="shared" si="20"/>
        <v/>
      </c>
      <c r="C1344" s="38" t="s">
        <v>923</v>
      </c>
      <c r="D1344" s="38"/>
    </row>
    <row r="1345">
      <c r="B1345" s="37" t="str">
        <f t="shared" si="20"/>
        <v/>
      </c>
      <c r="C1345" s="38" t="s">
        <v>924</v>
      </c>
      <c r="D1345" s="38"/>
    </row>
    <row r="1346">
      <c r="B1346" s="37" t="str">
        <f t="shared" si="20"/>
        <v/>
      </c>
      <c r="C1346" s="38" t="s">
        <v>925</v>
      </c>
      <c r="D1346" s="38"/>
    </row>
    <row r="1347">
      <c r="B1347" s="37" t="str">
        <f t="shared" ref="B1347:B1410" si="21">IF(LEFT(C1347,1)="#","",IF(ISNUMBER(SEARCH("CRITICAL:",C1347)),"CRITICAL",IF(ISNUMBER(SEARCH("ERROR:",C1347)),"ERROR",IF(ISNUMBER(SEARCH("WARNING:",C1347)),"WARNING",IF(ISNUMBER(SEARCH("INFO:",C1347)),"INFO",IF(ISNUMBER(SEARCH("DEBUG:",C1347)),"DEBUG",""))))))</f>
        <v/>
      </c>
      <c r="C1347" s="38" t="s">
        <v>926</v>
      </c>
      <c r="D1347" s="38"/>
    </row>
    <row r="1348">
      <c r="B1348" s="37" t="str">
        <f t="shared" si="21"/>
        <v/>
      </c>
      <c r="C1348" s="38" t="s">
        <v>927</v>
      </c>
      <c r="D1348" s="38"/>
    </row>
    <row r="1349">
      <c r="B1349" s="37" t="str">
        <f t="shared" si="21"/>
        <v/>
      </c>
      <c r="C1349" s="38" t="s">
        <v>928</v>
      </c>
      <c r="D1349" s="38"/>
    </row>
    <row r="1350">
      <c r="B1350" s="37" t="str">
        <f t="shared" si="21"/>
        <v/>
      </c>
      <c r="C1350" s="38" t="s">
        <v>929</v>
      </c>
      <c r="D1350" s="38"/>
    </row>
    <row r="1351">
      <c r="B1351" s="37" t="str">
        <f t="shared" si="21"/>
        <v/>
      </c>
      <c r="C1351" s="38" t="s">
        <v>930</v>
      </c>
      <c r="D1351" s="38"/>
    </row>
    <row r="1352">
      <c r="B1352" s="37" t="str">
        <f t="shared" si="21"/>
        <v/>
      </c>
      <c r="C1352" s="38"/>
      <c r="D1352" s="38"/>
    </row>
    <row r="1353">
      <c r="B1353" s="37" t="str">
        <f t="shared" si="21"/>
        <v/>
      </c>
      <c r="C1353" s="38" t="s">
        <v>919</v>
      </c>
      <c r="D1353" s="38"/>
    </row>
    <row r="1354">
      <c r="B1354" s="37" t="str">
        <f t="shared" si="21"/>
        <v/>
      </c>
      <c r="C1354" s="38" t="s">
        <v>931</v>
      </c>
      <c r="D1354" s="38"/>
    </row>
    <row r="1355">
      <c r="B1355" s="37" t="str">
        <f t="shared" si="21"/>
        <v/>
      </c>
      <c r="C1355" s="38" t="s">
        <v>932</v>
      </c>
      <c r="D1355" s="38"/>
    </row>
    <row r="1356">
      <c r="B1356" s="37" t="str">
        <f t="shared" si="21"/>
        <v/>
      </c>
      <c r="C1356" s="38"/>
      <c r="D1356" s="38"/>
    </row>
    <row r="1357">
      <c r="B1357" s="37" t="str">
        <f t="shared" si="21"/>
        <v/>
      </c>
      <c r="C1357" s="38"/>
      <c r="D1357" s="38"/>
    </row>
    <row r="1358">
      <c r="B1358" s="37" t="str">
        <f t="shared" si="21"/>
        <v/>
      </c>
      <c r="C1358" s="38" t="s">
        <v>920</v>
      </c>
      <c r="D1358" s="38"/>
    </row>
    <row r="1359">
      <c r="B1359" s="37" t="str">
        <f t="shared" si="21"/>
        <v/>
      </c>
      <c r="C1359" s="38" t="s">
        <v>933</v>
      </c>
      <c r="D1359" s="38"/>
    </row>
    <row r="1360">
      <c r="B1360" s="37" t="str">
        <f t="shared" si="21"/>
        <v/>
      </c>
      <c r="C1360" s="38" t="s">
        <v>934</v>
      </c>
      <c r="D1360" s="38"/>
    </row>
    <row r="1361">
      <c r="B1361" s="37" t="str">
        <f t="shared" si="21"/>
        <v/>
      </c>
      <c r="C1361" s="38"/>
      <c r="D1361" s="38"/>
    </row>
    <row r="1362">
      <c r="B1362" s="37" t="str">
        <f t="shared" si="21"/>
        <v/>
      </c>
      <c r="C1362" s="38"/>
      <c r="D1362" s="38"/>
    </row>
    <row r="1363">
      <c r="B1363" s="37" t="str">
        <f t="shared" si="21"/>
        <v/>
      </c>
      <c r="C1363" s="38" t="s">
        <v>921</v>
      </c>
      <c r="D1363" s="38"/>
    </row>
    <row r="1364">
      <c r="B1364" s="37" t="str">
        <f t="shared" si="21"/>
        <v/>
      </c>
      <c r="C1364" s="38" t="s">
        <v>935</v>
      </c>
      <c r="D1364" s="38"/>
    </row>
    <row r="1365">
      <c r="B1365" s="37" t="str">
        <f t="shared" si="21"/>
        <v/>
      </c>
      <c r="C1365" s="38" t="s">
        <v>936</v>
      </c>
      <c r="D1365" s="38"/>
    </row>
    <row r="1366">
      <c r="B1366" s="37" t="str">
        <f t="shared" si="21"/>
        <v/>
      </c>
      <c r="C1366" s="38"/>
      <c r="D1366" s="38"/>
    </row>
    <row r="1367">
      <c r="B1367" s="37" t="str">
        <f t="shared" si="21"/>
        <v/>
      </c>
      <c r="C1367" s="38"/>
      <c r="D1367" s="38"/>
    </row>
    <row r="1368">
      <c r="B1368" s="37" t="str">
        <f t="shared" si="21"/>
        <v/>
      </c>
      <c r="C1368" s="38" t="s">
        <v>922</v>
      </c>
      <c r="D1368" s="38"/>
    </row>
    <row r="1369">
      <c r="B1369" s="37" t="str">
        <f t="shared" si="21"/>
        <v/>
      </c>
      <c r="C1369" s="38" t="s">
        <v>937</v>
      </c>
      <c r="D1369" s="38"/>
    </row>
    <row r="1370">
      <c r="B1370" s="37" t="str">
        <f t="shared" si="21"/>
        <v/>
      </c>
      <c r="C1370" s="38" t="s">
        <v>938</v>
      </c>
      <c r="D1370" s="38"/>
    </row>
    <row r="1371">
      <c r="B1371" s="37" t="str">
        <f t="shared" si="21"/>
        <v/>
      </c>
      <c r="C1371" s="38"/>
      <c r="D1371" s="38"/>
    </row>
    <row r="1372">
      <c r="B1372" s="37" t="str">
        <f t="shared" si="21"/>
        <v/>
      </c>
      <c r="C1372" s="38" t="s">
        <v>939</v>
      </c>
      <c r="D1372" s="38"/>
    </row>
    <row r="1373">
      <c r="B1373" s="37" t="str">
        <f t="shared" si="21"/>
        <v/>
      </c>
      <c r="C1373" s="38"/>
      <c r="D1373" s="38"/>
    </row>
    <row r="1374">
      <c r="B1374" s="37" t="str">
        <f t="shared" si="21"/>
        <v/>
      </c>
      <c r="C1374" s="38"/>
      <c r="D1374" s="38"/>
    </row>
    <row r="1375">
      <c r="B1375" s="37" t="str">
        <f t="shared" si="21"/>
        <v/>
      </c>
      <c r="C1375" s="38" t="s">
        <v>923</v>
      </c>
      <c r="D1375" s="38"/>
    </row>
    <row r="1376">
      <c r="B1376" s="37" t="str">
        <f t="shared" si="21"/>
        <v/>
      </c>
      <c r="C1376" s="38" t="s">
        <v>933</v>
      </c>
      <c r="D1376" s="38"/>
    </row>
    <row r="1377">
      <c r="B1377" s="37" t="str">
        <f t="shared" si="21"/>
        <v/>
      </c>
      <c r="C1377" s="38" t="s">
        <v>940</v>
      </c>
      <c r="D1377" s="38"/>
    </row>
    <row r="1378">
      <c r="B1378" s="37" t="str">
        <f t="shared" si="21"/>
        <v/>
      </c>
      <c r="C1378" s="38"/>
      <c r="D1378" s="38"/>
    </row>
    <row r="1379">
      <c r="B1379" s="37" t="str">
        <f t="shared" si="21"/>
        <v/>
      </c>
      <c r="C1379" s="38" t="s">
        <v>941</v>
      </c>
      <c r="D1379" s="38"/>
    </row>
    <row r="1380">
      <c r="B1380" s="37" t="str">
        <f t="shared" si="21"/>
        <v/>
      </c>
      <c r="C1380" s="38"/>
      <c r="D1380" s="38"/>
    </row>
    <row r="1381">
      <c r="B1381" s="37" t="str">
        <f t="shared" si="21"/>
        <v/>
      </c>
      <c r="C1381" s="38"/>
      <c r="D1381" s="38"/>
    </row>
    <row r="1382">
      <c r="B1382" s="37" t="str">
        <f t="shared" si="21"/>
        <v/>
      </c>
      <c r="C1382" s="38" t="s">
        <v>924</v>
      </c>
      <c r="D1382" s="38"/>
    </row>
    <row r="1383">
      <c r="B1383" s="37" t="str">
        <f t="shared" si="21"/>
        <v/>
      </c>
      <c r="C1383" s="38" t="s">
        <v>942</v>
      </c>
      <c r="D1383" s="38"/>
    </row>
    <row r="1384">
      <c r="B1384" s="37" t="str">
        <f t="shared" si="21"/>
        <v/>
      </c>
      <c r="C1384" s="38" t="s">
        <v>943</v>
      </c>
      <c r="D1384" s="38"/>
    </row>
    <row r="1385">
      <c r="B1385" s="37" t="str">
        <f t="shared" si="21"/>
        <v/>
      </c>
      <c r="C1385" s="38"/>
      <c r="D1385" s="38"/>
    </row>
    <row r="1386">
      <c r="B1386" s="37" t="str">
        <f t="shared" si="21"/>
        <v/>
      </c>
      <c r="C1386" s="38" t="s">
        <v>944</v>
      </c>
      <c r="D1386" s="38"/>
    </row>
    <row r="1387">
      <c r="B1387" s="37" t="str">
        <f t="shared" si="21"/>
        <v/>
      </c>
      <c r="C1387" s="38"/>
      <c r="D1387" s="38"/>
    </row>
    <row r="1388">
      <c r="B1388" s="37" t="str">
        <f t="shared" si="21"/>
        <v/>
      </c>
      <c r="C1388" s="38" t="s">
        <v>945</v>
      </c>
      <c r="D1388" s="38"/>
    </row>
    <row r="1389">
      <c r="B1389" s="37" t="str">
        <f t="shared" si="21"/>
        <v/>
      </c>
      <c r="C1389" s="38"/>
      <c r="D1389" s="38"/>
    </row>
    <row r="1390">
      <c r="B1390" s="37" t="str">
        <f t="shared" si="21"/>
        <v/>
      </c>
      <c r="C1390" s="38"/>
      <c r="D1390" s="38"/>
    </row>
    <row r="1391">
      <c r="B1391" s="37" t="str">
        <f t="shared" si="21"/>
        <v/>
      </c>
      <c r="C1391" s="38" t="s">
        <v>925</v>
      </c>
      <c r="D1391" s="38"/>
    </row>
    <row r="1392">
      <c r="B1392" s="37" t="str">
        <f t="shared" si="21"/>
        <v/>
      </c>
      <c r="C1392" s="38" t="s">
        <v>933</v>
      </c>
      <c r="D1392" s="38"/>
    </row>
    <row r="1393">
      <c r="B1393" s="37" t="str">
        <f t="shared" si="21"/>
        <v/>
      </c>
      <c r="C1393" s="38" t="s">
        <v>946</v>
      </c>
      <c r="D1393" s="38"/>
    </row>
    <row r="1394">
      <c r="B1394" s="37" t="str">
        <f t="shared" si="21"/>
        <v/>
      </c>
      <c r="C1394" s="38"/>
      <c r="D1394" s="38"/>
    </row>
    <row r="1395">
      <c r="B1395" s="37" t="str">
        <f t="shared" si="21"/>
        <v/>
      </c>
      <c r="C1395" s="38"/>
      <c r="D1395" s="38"/>
    </row>
    <row r="1396">
      <c r="B1396" s="37" t="str">
        <f t="shared" si="21"/>
        <v/>
      </c>
      <c r="C1396" s="38" t="s">
        <v>926</v>
      </c>
      <c r="D1396" s="38"/>
    </row>
    <row r="1397">
      <c r="B1397" s="37" t="str">
        <f t="shared" si="21"/>
        <v/>
      </c>
      <c r="C1397" s="38" t="s">
        <v>942</v>
      </c>
      <c r="D1397" s="38"/>
    </row>
    <row r="1398">
      <c r="B1398" s="37" t="str">
        <f t="shared" si="21"/>
        <v/>
      </c>
      <c r="C1398" s="38" t="s">
        <v>947</v>
      </c>
      <c r="D1398" s="38"/>
    </row>
    <row r="1399">
      <c r="B1399" s="37" t="str">
        <f t="shared" si="21"/>
        <v/>
      </c>
      <c r="C1399" s="38"/>
      <c r="D1399" s="38"/>
    </row>
    <row r="1400">
      <c r="B1400" s="37" t="str">
        <f t="shared" si="21"/>
        <v/>
      </c>
      <c r="C1400" s="38"/>
      <c r="D1400" s="38"/>
    </row>
    <row r="1401">
      <c r="B1401" s="37" t="str">
        <f t="shared" si="21"/>
        <v/>
      </c>
      <c r="C1401" s="38" t="s">
        <v>927</v>
      </c>
      <c r="D1401" s="38"/>
    </row>
    <row r="1402">
      <c r="B1402" s="37" t="str">
        <f t="shared" si="21"/>
        <v/>
      </c>
      <c r="C1402" s="38" t="s">
        <v>948</v>
      </c>
      <c r="D1402" s="38"/>
    </row>
    <row r="1403">
      <c r="B1403" s="37" t="str">
        <f t="shared" si="21"/>
        <v/>
      </c>
      <c r="C1403" s="38" t="s">
        <v>949</v>
      </c>
      <c r="D1403" s="38"/>
    </row>
    <row r="1404">
      <c r="B1404" s="37" t="str">
        <f t="shared" si="21"/>
        <v/>
      </c>
      <c r="C1404" s="38"/>
      <c r="D1404" s="38"/>
    </row>
    <row r="1405">
      <c r="B1405" s="37" t="str">
        <f t="shared" si="21"/>
        <v/>
      </c>
      <c r="C1405" s="38"/>
      <c r="D1405" s="38"/>
    </row>
    <row r="1406">
      <c r="B1406" s="37" t="str">
        <f t="shared" si="21"/>
        <v/>
      </c>
      <c r="C1406" s="38" t="s">
        <v>928</v>
      </c>
      <c r="D1406" s="38"/>
    </row>
    <row r="1407">
      <c r="B1407" s="37" t="str">
        <f t="shared" si="21"/>
        <v/>
      </c>
      <c r="C1407" s="38" t="s">
        <v>950</v>
      </c>
      <c r="D1407" s="38"/>
    </row>
    <row r="1408">
      <c r="B1408" s="37" t="str">
        <f t="shared" si="21"/>
        <v/>
      </c>
      <c r="C1408" s="38" t="s">
        <v>951</v>
      </c>
      <c r="D1408" s="38"/>
    </row>
    <row r="1409">
      <c r="B1409" s="37" t="str">
        <f t="shared" si="21"/>
        <v/>
      </c>
      <c r="C1409" s="38"/>
      <c r="D1409" s="38"/>
    </row>
    <row r="1410">
      <c r="B1410" s="37" t="str">
        <f t="shared" si="21"/>
        <v/>
      </c>
      <c r="C1410" s="38"/>
      <c r="D1410" s="38"/>
    </row>
    <row r="1411">
      <c r="B1411" s="37" t="str">
        <f t="shared" ref="B1411:B1474" si="22">IF(LEFT(C1411,1)="#","",IF(ISNUMBER(SEARCH("CRITICAL:",C1411)),"CRITICAL",IF(ISNUMBER(SEARCH("ERROR:",C1411)),"ERROR",IF(ISNUMBER(SEARCH("WARNING:",C1411)),"WARNING",IF(ISNUMBER(SEARCH("INFO:",C1411)),"INFO",IF(ISNUMBER(SEARCH("DEBUG:",C1411)),"DEBUG",""))))))</f>
        <v/>
      </c>
      <c r="C1411" s="38" t="s">
        <v>929</v>
      </c>
      <c r="D1411" s="38"/>
    </row>
    <row r="1412">
      <c r="B1412" s="37" t="str">
        <f t="shared" si="22"/>
        <v/>
      </c>
      <c r="C1412" s="38" t="s">
        <v>952</v>
      </c>
      <c r="D1412" s="38"/>
    </row>
    <row r="1413">
      <c r="B1413" s="37" t="str">
        <f t="shared" si="22"/>
        <v/>
      </c>
      <c r="C1413" s="38" t="s">
        <v>953</v>
      </c>
      <c r="D1413" s="38"/>
    </row>
    <row r="1414">
      <c r="B1414" s="37" t="str">
        <f t="shared" si="22"/>
        <v/>
      </c>
      <c r="C1414" s="38"/>
      <c r="D1414" s="38"/>
    </row>
    <row r="1415">
      <c r="B1415" s="37" t="str">
        <f t="shared" si="22"/>
        <v/>
      </c>
      <c r="C1415" s="38"/>
      <c r="D1415" s="38"/>
    </row>
    <row r="1416">
      <c r="B1416" s="37" t="str">
        <f t="shared" si="22"/>
        <v/>
      </c>
      <c r="C1416" s="38" t="s">
        <v>930</v>
      </c>
      <c r="D1416" s="38"/>
    </row>
    <row r="1417">
      <c r="B1417" s="37" t="str">
        <f t="shared" si="22"/>
        <v/>
      </c>
      <c r="C1417" s="38" t="s">
        <v>954</v>
      </c>
      <c r="D1417" s="38"/>
    </row>
    <row r="1418">
      <c r="B1418" s="37" t="str">
        <f t="shared" si="22"/>
        <v/>
      </c>
      <c r="C1418" s="38" t="s">
        <v>955</v>
      </c>
      <c r="D1418" s="38"/>
    </row>
    <row r="1419">
      <c r="B1419" s="37" t="str">
        <f t="shared" si="22"/>
        <v/>
      </c>
      <c r="C1419" s="38"/>
      <c r="D1419" s="38"/>
    </row>
    <row r="1420">
      <c r="B1420" s="37" t="str">
        <f t="shared" si="22"/>
        <v/>
      </c>
      <c r="C1420" s="38"/>
      <c r="D1420" s="38"/>
    </row>
    <row r="1421">
      <c r="B1421" s="37" t="str">
        <f t="shared" si="22"/>
        <v/>
      </c>
      <c r="C1421" s="38"/>
      <c r="D1421" s="38"/>
    </row>
    <row r="1422">
      <c r="B1422" s="37" t="str">
        <f t="shared" si="22"/>
        <v/>
      </c>
      <c r="C1422" s="38" t="s">
        <v>894</v>
      </c>
      <c r="D1422" s="38"/>
    </row>
    <row r="1423">
      <c r="B1423" s="37" t="str">
        <f t="shared" si="22"/>
        <v/>
      </c>
      <c r="C1423" s="38" t="s">
        <v>956</v>
      </c>
      <c r="D1423" s="38"/>
    </row>
    <row r="1424">
      <c r="B1424" s="37" t="str">
        <f t="shared" si="22"/>
        <v/>
      </c>
      <c r="C1424" s="38" t="s">
        <v>957</v>
      </c>
      <c r="D1424" s="38"/>
    </row>
    <row r="1425">
      <c r="B1425" s="37" t="str">
        <f t="shared" si="22"/>
        <v/>
      </c>
      <c r="C1425" s="38" t="s">
        <v>894</v>
      </c>
      <c r="D1425" s="38"/>
    </row>
    <row r="1426">
      <c r="B1426" s="37" t="str">
        <f t="shared" si="22"/>
        <v/>
      </c>
      <c r="C1426" s="38"/>
      <c r="D1426" s="38"/>
    </row>
    <row r="1427">
      <c r="B1427" s="37" t="str">
        <f t="shared" si="22"/>
        <v/>
      </c>
      <c r="C1427" s="38" t="s">
        <v>958</v>
      </c>
      <c r="D1427" s="38"/>
    </row>
    <row r="1428">
      <c r="B1428" s="37" t="str">
        <f t="shared" si="22"/>
        <v/>
      </c>
      <c r="C1428" s="38" t="s">
        <v>959</v>
      </c>
      <c r="D1428" s="38"/>
    </row>
    <row r="1429">
      <c r="B1429" s="37" t="str">
        <f t="shared" si="22"/>
        <v/>
      </c>
      <c r="C1429" s="38" t="s">
        <v>960</v>
      </c>
      <c r="D1429" s="38"/>
    </row>
    <row r="1430">
      <c r="B1430" s="37" t="str">
        <f t="shared" si="22"/>
        <v/>
      </c>
      <c r="C1430" s="38"/>
      <c r="D1430" s="38"/>
    </row>
    <row r="1431">
      <c r="B1431" s="37" t="str">
        <f t="shared" si="22"/>
        <v/>
      </c>
      <c r="C1431" s="38"/>
      <c r="D1431" s="38"/>
    </row>
    <row r="1432">
      <c r="B1432" s="37" t="str">
        <f t="shared" si="22"/>
        <v/>
      </c>
      <c r="C1432" s="38" t="s">
        <v>961</v>
      </c>
      <c r="D1432" s="38"/>
    </row>
    <row r="1433">
      <c r="B1433" s="37" t="str">
        <f t="shared" si="22"/>
        <v/>
      </c>
      <c r="C1433" s="38"/>
      <c r="D1433" s="38"/>
    </row>
    <row r="1434">
      <c r="B1434" s="37" t="str">
        <f t="shared" si="22"/>
        <v/>
      </c>
      <c r="C1434" s="38"/>
      <c r="D1434" s="38"/>
    </row>
    <row r="1435">
      <c r="B1435" s="37" t="str">
        <f t="shared" si="22"/>
        <v/>
      </c>
      <c r="C1435" s="38" t="s">
        <v>894</v>
      </c>
      <c r="D1435" s="38"/>
    </row>
    <row r="1436">
      <c r="B1436" s="37" t="str">
        <f t="shared" si="22"/>
        <v/>
      </c>
      <c r="C1436" s="38" t="s">
        <v>962</v>
      </c>
      <c r="D1436" s="38"/>
    </row>
    <row r="1437">
      <c r="B1437" s="37" t="str">
        <f t="shared" si="22"/>
        <v/>
      </c>
      <c r="C1437" s="38" t="s">
        <v>963</v>
      </c>
      <c r="D1437" s="38"/>
    </row>
    <row r="1438">
      <c r="B1438" s="37" t="str">
        <f t="shared" si="22"/>
        <v/>
      </c>
      <c r="C1438" s="38" t="s">
        <v>894</v>
      </c>
      <c r="D1438" s="38"/>
    </row>
    <row r="1439">
      <c r="B1439" s="37" t="str">
        <f t="shared" si="22"/>
        <v/>
      </c>
      <c r="C1439" s="38"/>
      <c r="D1439" s="38"/>
    </row>
    <row r="1440">
      <c r="B1440" s="37" t="str">
        <f t="shared" si="22"/>
        <v/>
      </c>
      <c r="C1440" s="38" t="s">
        <v>964</v>
      </c>
      <c r="D1440" s="38"/>
    </row>
    <row r="1441">
      <c r="B1441" s="37" t="str">
        <f t="shared" si="22"/>
        <v/>
      </c>
      <c r="C1441" s="38" t="s">
        <v>965</v>
      </c>
      <c r="D1441" s="38"/>
    </row>
    <row r="1442">
      <c r="B1442" s="37" t="str">
        <f t="shared" si="22"/>
        <v/>
      </c>
      <c r="C1442" s="38" t="s">
        <v>966</v>
      </c>
      <c r="D1442" s="38"/>
    </row>
    <row r="1443">
      <c r="B1443" s="37" t="str">
        <f t="shared" si="22"/>
        <v/>
      </c>
      <c r="C1443" s="38" t="s">
        <v>967</v>
      </c>
    </row>
    <row r="1444">
      <c r="B1444" s="37" t="str">
        <f t="shared" si="22"/>
        <v/>
      </c>
      <c r="C1444" s="38" t="s">
        <v>968</v>
      </c>
      <c r="D1444" s="38"/>
    </row>
    <row r="1445">
      <c r="B1445" s="37" t="str">
        <f t="shared" si="22"/>
        <v/>
      </c>
      <c r="C1445" s="38" t="s">
        <v>969</v>
      </c>
    </row>
    <row r="1446" ht="30">
      <c r="B1446" s="37" t="str">
        <f t="shared" si="22"/>
        <v/>
      </c>
      <c r="C1446" s="38"/>
    </row>
    <row r="1447">
      <c r="B1447" s="37" t="str">
        <f t="shared" si="22"/>
        <v/>
      </c>
      <c r="C1447" s="38"/>
      <c r="D1447" s="38"/>
    </row>
    <row r="1448">
      <c r="B1448" s="37" t="str">
        <f t="shared" si="22"/>
        <v/>
      </c>
      <c r="C1448" s="38" t="s">
        <v>894</v>
      </c>
      <c r="D1448" s="38"/>
    </row>
    <row r="1449">
      <c r="B1449" s="37" t="str">
        <f t="shared" si="22"/>
        <v/>
      </c>
      <c r="C1449" s="38" t="s">
        <v>970</v>
      </c>
      <c r="D1449" s="38"/>
    </row>
    <row r="1450">
      <c r="B1450" s="37" t="str">
        <f t="shared" si="22"/>
        <v/>
      </c>
      <c r="C1450" s="38" t="s">
        <v>971</v>
      </c>
      <c r="D1450" s="38"/>
    </row>
    <row r="1451">
      <c r="B1451" s="37" t="str">
        <f t="shared" si="22"/>
        <v/>
      </c>
      <c r="C1451" s="38" t="s">
        <v>894</v>
      </c>
    </row>
    <row r="1452">
      <c r="B1452" s="37" t="str">
        <f t="shared" si="22"/>
        <v/>
      </c>
      <c r="C1452" s="38"/>
      <c r="D1452" s="38"/>
    </row>
    <row r="1453">
      <c r="B1453" s="37" t="str">
        <f t="shared" si="22"/>
        <v/>
      </c>
      <c r="C1453" s="38" t="s">
        <v>972</v>
      </c>
      <c r="D1453" s="38"/>
    </row>
    <row r="1454">
      <c r="B1454" s="37" t="str">
        <f t="shared" si="22"/>
        <v/>
      </c>
      <c r="C1454" s="38" t="s">
        <v>973</v>
      </c>
      <c r="D1454" s="38"/>
    </row>
    <row r="1455">
      <c r="B1455" s="37" t="str">
        <f t="shared" si="22"/>
        <v/>
      </c>
      <c r="C1455" s="38" t="s">
        <v>974</v>
      </c>
      <c r="D1455" s="38"/>
    </row>
    <row r="1456">
      <c r="B1456" s="37" t="str">
        <f t="shared" si="22"/>
        <v/>
      </c>
      <c r="C1456" s="38" t="s">
        <v>975</v>
      </c>
      <c r="D1456" s="38"/>
    </row>
    <row r="1457">
      <c r="B1457" s="37" t="str">
        <f t="shared" si="22"/>
        <v/>
      </c>
      <c r="C1457" s="38" t="s">
        <v>976</v>
      </c>
      <c r="D1457" s="38"/>
    </row>
    <row r="1458">
      <c r="B1458" s="37" t="str">
        <f t="shared" si="22"/>
        <v/>
      </c>
      <c r="C1458" s="38" t="s">
        <v>977</v>
      </c>
      <c r="D1458" s="38"/>
    </row>
    <row r="1459">
      <c r="B1459" s="37" t="str">
        <f t="shared" si="22"/>
        <v/>
      </c>
      <c r="C1459" s="38"/>
      <c r="D1459" s="38"/>
    </row>
    <row r="1460">
      <c r="B1460" s="37" t="str">
        <f t="shared" si="22"/>
        <v/>
      </c>
      <c r="C1460" s="38"/>
      <c r="D1460" s="38"/>
    </row>
    <row r="1461">
      <c r="B1461" s="37" t="str">
        <f t="shared" si="22"/>
        <v/>
      </c>
      <c r="C1461" s="38" t="s">
        <v>894</v>
      </c>
      <c r="D1461" s="38"/>
    </row>
    <row r="1462">
      <c r="B1462" s="37" t="str">
        <f t="shared" si="22"/>
        <v/>
      </c>
      <c r="C1462" s="38" t="s">
        <v>978</v>
      </c>
      <c r="D1462" s="38"/>
    </row>
    <row r="1463">
      <c r="B1463" s="37" t="str">
        <f t="shared" si="22"/>
        <v/>
      </c>
      <c r="C1463" s="38" t="s">
        <v>971</v>
      </c>
      <c r="D1463" s="38"/>
    </row>
    <row r="1464">
      <c r="B1464" s="37" t="str">
        <f t="shared" si="22"/>
        <v/>
      </c>
      <c r="C1464" s="38" t="s">
        <v>894</v>
      </c>
      <c r="D1464" s="38"/>
    </row>
    <row r="1465">
      <c r="B1465" s="37" t="str">
        <f t="shared" si="22"/>
        <v/>
      </c>
      <c r="C1465" s="38"/>
      <c r="D1465" s="38"/>
    </row>
    <row r="1466">
      <c r="B1466" s="37" t="str">
        <f t="shared" si="22"/>
        <v/>
      </c>
      <c r="C1466" s="38" t="s">
        <v>979</v>
      </c>
      <c r="D1466" s="38"/>
    </row>
    <row r="1467">
      <c r="B1467" s="37" t="str">
        <f t="shared" si="22"/>
        <v/>
      </c>
      <c r="C1467" s="38" t="s">
        <v>980</v>
      </c>
      <c r="D1467" s="38"/>
    </row>
    <row r="1468">
      <c r="B1468" s="37" t="str">
        <f t="shared" si="22"/>
        <v/>
      </c>
      <c r="C1468" s="38" t="s">
        <v>981</v>
      </c>
      <c r="D1468" s="38"/>
    </row>
    <row r="1469">
      <c r="B1469" s="37" t="str">
        <f t="shared" si="22"/>
        <v/>
      </c>
      <c r="C1469" s="38" t="s">
        <v>982</v>
      </c>
      <c r="D1469" s="38"/>
    </row>
    <row r="1470">
      <c r="B1470" s="37" t="str">
        <f t="shared" si="22"/>
        <v/>
      </c>
      <c r="C1470" s="38" t="s">
        <v>983</v>
      </c>
      <c r="D1470" s="38"/>
    </row>
    <row r="1471">
      <c r="B1471" s="37" t="str">
        <f t="shared" si="22"/>
        <v/>
      </c>
      <c r="C1471" s="38"/>
      <c r="D1471" s="38"/>
    </row>
    <row r="1472">
      <c r="B1472" s="37" t="str">
        <f t="shared" si="22"/>
        <v/>
      </c>
      <c r="C1472" s="38"/>
      <c r="D1472" s="38"/>
    </row>
    <row r="1473">
      <c r="B1473" s="37" t="str">
        <f t="shared" si="22"/>
        <v/>
      </c>
      <c r="C1473" s="38" t="s">
        <v>894</v>
      </c>
      <c r="D1473" s="38"/>
    </row>
    <row r="1474">
      <c r="B1474" s="37" t="str">
        <f t="shared" si="22"/>
        <v/>
      </c>
      <c r="C1474" s="38" t="s">
        <v>984</v>
      </c>
      <c r="D1474" s="38"/>
    </row>
    <row r="1475">
      <c r="B1475" s="37" t="str">
        <f t="shared" ref="B1475:B1478" si="23">IF(LEFT(C1475,1)="#","",IF(ISNUMBER(SEARCH("CRITICAL:",C1475)),"CRITICAL",IF(ISNUMBER(SEARCH("ERROR:",C1475)),"ERROR",IF(ISNUMBER(SEARCH("WARNING:",C1475)),"WARNING",IF(ISNUMBER(SEARCH("INFO:",C1475)),"INFO",IF(ISNUMBER(SEARCH("DEBUG:",C1475)),"DEBUG",""))))))</f>
        <v/>
      </c>
      <c r="C1475" s="38" t="s">
        <v>985</v>
      </c>
      <c r="D1475" s="38"/>
    </row>
    <row r="1476">
      <c r="B1476" s="37" t="str">
        <f t="shared" si="23"/>
        <v/>
      </c>
      <c r="C1476" s="38" t="s">
        <v>894</v>
      </c>
      <c r="D1476" s="38"/>
    </row>
    <row r="1477">
      <c r="B1477" s="37" t="str">
        <f t="shared" si="23"/>
        <v/>
      </c>
      <c r="C1477" s="38"/>
      <c r="D1477" s="38"/>
    </row>
    <row r="1478">
      <c r="B1478" s="37" t="str">
        <f t="shared" si="23"/>
        <v/>
      </c>
      <c r="C1478" s="38" t="s">
        <v>986</v>
      </c>
      <c r="D1478" s="38"/>
    </row>
    <row r="1479">
      <c r="B1479" s="37" t="str">
        <f>IF(LEFT(C1479,1)="#","",IF(ISNUMBER(SEARCH("CRITICAL:",C1479)),"CRITICAL",IF(ISNUMBER(SEARCH("ERROR:",C1479)),"ERROR",IF(ISNUMBER(SEARCH("WARNING:",C1479)),"WARNING",IF(ISNUMBER(SEARCH("INFO:",C1479)),"INFO",IF(ISNUMBER(SEARCH("DEBUG:",C1479)),"DEBUG",""))))))</f>
        <v/>
      </c>
      <c r="C1479" s="38" t="s">
        <v>987</v>
      </c>
      <c r="D1479" s="38"/>
    </row>
    <row r="1480">
      <c r="B1480" s="37" t="str">
        <f>IF(LEFT(C1480,1)="#","",IF(ISNUMBER(SEARCH("CRITICAL:",C1480)),"CRITICAL",IF(ISNUMBER(SEARCH("ERROR:",C1480)),"ERROR",IF(ISNUMBER(SEARCH("WARNING:",C1480)),"WARNING",IF(ISNUMBER(SEARCH("INFO:",C1480)),"INFO",IF(ISNUMBER(SEARCH("DEBUG:",C1480)),"DEBUG",""))))))</f>
        <v/>
      </c>
      <c r="C1480" s="38" t="s">
        <v>988</v>
      </c>
      <c r="D1480" s="38"/>
    </row>
    <row r="1481">
      <c r="B1481" s="37" t="str">
        <f>IF(LEFT(C1481,1)="#","",IF(ISNUMBER(SEARCH("CRITICAL:",C1481)),"CRITICAL",IF(ISNUMBER(SEARCH("ERROR:",C1481)),"ERROR",IF(ISNUMBER(SEARCH("WARNING:",C1481)),"WARNING",IF(ISNUMBER(SEARCH("INFO:",C1481)),"INFO",IF(ISNUMBER(SEARCH("DEBUG:",C1481)),"DEBUG",""))))))</f>
        <v/>
      </c>
      <c r="C1481" s="38" t="s">
        <v>989</v>
      </c>
      <c r="D1481" s="38"/>
    </row>
    <row r="1482">
      <c r="B1482" s="37" t="str">
        <f>IF(LEFT(C1482,1)="#","",IF(ISNUMBER(SEARCH("CRITICAL:",C1482)),"CRITICAL",IF(ISNUMBER(SEARCH("ERROR:",C1482)),"ERROR",IF(ISNUMBER(SEARCH("WARNING:",C1482)),"WARNING",IF(ISNUMBER(SEARCH("INFO:",C1482)),"INFO",IF(ISNUMBER(SEARCH("DEBUG:",C1482)),"DEBUG",""))))))</f>
        <v/>
      </c>
      <c r="C1482" s="38"/>
      <c r="D1482" s="38"/>
    </row>
    <row r="1483">
      <c r="B1483" s="37" t="str">
        <f>IF(LEFT(C1483,1)="#","",IF(ISNUMBER(SEARCH("CRITICAL:",C1483)),"CRITICAL",IF(ISNUMBER(SEARCH("ERROR:",C1483)),"ERROR",IF(ISNUMBER(SEARCH("WARNING:",C1483)),"WARNING",IF(ISNUMBER(SEARCH("INFO:",C1483)),"INFO",IF(ISNUMBER(SEARCH("DEBUG:",C1483)),"DEBUG",""))))))</f>
        <v/>
      </c>
      <c r="C1483" s="38"/>
      <c r="D1483" s="38"/>
    </row>
    <row r="1484">
      <c r="B1484" s="37" t="str">
        <f>IF(LEFT(C1484,1)="#","",IF(ISNUMBER(SEARCH("CRITICAL:",C1484)),"CRITICAL",IF(ISNUMBER(SEARCH("ERROR:",C1484)),"ERROR",IF(ISNUMBER(SEARCH("WARNING:",C1484)),"WARNING",IF(ISNUMBER(SEARCH("INFO:",C1484)),"INFO",IF(ISNUMBER(SEARCH("DEBUG:",C1484)),"DEBUG",""))))))</f>
        <v/>
      </c>
      <c r="C1484" s="38" t="s">
        <v>990</v>
      </c>
      <c r="D1484" s="38"/>
    </row>
    <row r="1485" ht="14.25">
      <c r="B1485" s="37" t="str">
        <f>IF(LEFT(C1485,1)="#","",IF(ISNUMBER(SEARCH("CRITICAL:",C1485)),"CRITICAL",IF(ISNUMBER(SEARCH("ERROR:",C1485)),"ERROR",IF(ISNUMBER(SEARCH("WARNING:",C1485)),"WARNING",IF(ISNUMBER(SEARCH("INFO:",C1485)),"INFO",IF(ISNUMBER(SEARCH("DEBUG:",C1485)),"DEBUG",""))))))</f>
        <v>INFO</v>
      </c>
      <c r="C1485" s="38" t="s">
        <v>532</v>
      </c>
    </row>
    <row r="1486" ht="14.25">
      <c r="B1486" s="37" t="str">
        <f>IF(LEFT(C1486,1)="#","",IF(ISNUMBER(SEARCH("CRITICAL:",C1486)),"CRITICAL",IF(ISNUMBER(SEARCH("ERROR:",C1486)),"ERROR",IF(ISNUMBER(SEARCH("WARNING:",C1486)),"WARNING",IF(ISNUMBER(SEARCH("INFO:",C1486)),"INFO",IF(ISNUMBER(SEARCH("DEBUG:",C1486)),"DEBUG",""))))))</f>
        <v>INFO</v>
      </c>
      <c r="C1486" s="38" t="s">
        <v>533</v>
      </c>
    </row>
    <row r="1487" ht="14.25">
      <c r="B1487" s="37" t="str">
        <f>IF(LEFT(C1487,1)="#","",IF(ISNUMBER(SEARCH("CRITICAL:",C1487)),"CRITICAL",IF(ISNUMBER(SEARCH("ERROR:",C1487)),"ERROR",IF(ISNUMBER(SEARCH("WARNING:",C1487)),"WARNING",IF(ISNUMBER(SEARCH("INFO:",C1487)),"INFO",IF(ISNUMBER(SEARCH("DEBUG:",C1487)),"DEBUG",""))))))</f>
        <v/>
      </c>
      <c r="C1487" s="38" t="s">
        <v>991</v>
      </c>
    </row>
    <row r="1488" ht="14.25">
      <c r="B1488" s="37" t="str">
        <f>IF(LEFT(C1488,1)="#","",IF(ISNUMBER(SEARCH("CRITICAL:",C1488)),"CRITICAL",IF(ISNUMBER(SEARCH("ERROR:",C1488)),"ERROR",IF(ISNUMBER(SEARCH("WARNING:",C1488)),"WARNING",IF(ISNUMBER(SEARCH("INFO:",C1488)),"INFO",IF(ISNUMBER(SEARCH("DEBUG:",C1488)),"DEBUG",""))))))</f>
        <v/>
      </c>
      <c r="C1488" s="38" t="s">
        <v>992</v>
      </c>
    </row>
    <row r="1489" ht="14.25">
      <c r="B1489" s="37" t="str">
        <f>IF(LEFT(C1489,1)="#","",IF(ISNUMBER(SEARCH("CRITICAL:",C1489)),"CRITICAL",IF(ISNUMBER(SEARCH("ERROR:",C1489)),"ERROR",IF(ISNUMBER(SEARCH("WARNING:",C1489)),"WARNING",IF(ISNUMBER(SEARCH("INFO:",C1489)),"INFO",IF(ISNUMBER(SEARCH("DEBUG:",C1489)),"DEBUG",""))))))</f>
        <v/>
      </c>
      <c r="C1489" s="38" t="s">
        <v>993</v>
      </c>
    </row>
    <row r="1490" ht="14.25">
      <c r="B1490" s="37" t="str">
        <f>IF(LEFT(C1490,1)="#","",IF(ISNUMBER(SEARCH("CRITICAL:",C1490)),"CRITICAL",IF(ISNUMBER(SEARCH("ERROR:",C1490)),"ERROR",IF(ISNUMBER(SEARCH("WARNING:",C1490)),"WARNING",IF(ISNUMBER(SEARCH("INFO:",C1490)),"INFO",IF(ISNUMBER(SEARCH("DEBUG:",C1490)),"DEBUG",""))))))</f>
        <v>INFO</v>
      </c>
      <c r="C1490" s="38" t="s">
        <v>994</v>
      </c>
    </row>
    <row r="1491" ht="14.25">
      <c r="B1491" s="37" t="str">
        <f>IF(LEFT(C1491,1)="#","",IF(ISNUMBER(SEARCH("CRITICAL:",C1491)),"CRITICAL",IF(ISNUMBER(SEARCH("ERROR:",C1491)),"ERROR",IF(ISNUMBER(SEARCH("WARNING:",C1491)),"WARNING",IF(ISNUMBER(SEARCH("INFO:",C1491)),"INFO",IF(ISNUMBER(SEARCH("DEBUG:",C1491)),"DEBUG",""))))))</f>
        <v>INFO</v>
      </c>
      <c r="C1491" s="38" t="s">
        <v>546</v>
      </c>
    </row>
    <row r="1492" ht="14.25">
      <c r="B1492" s="37" t="str">
        <f>IF(LEFT(C1492,1)="#","",IF(ISNUMBER(SEARCH("CRITICAL:",C1492)),"CRITICAL",IF(ISNUMBER(SEARCH("ERROR:",C1492)),"ERROR",IF(ISNUMBER(SEARCH("WARNING:",C1492)),"WARNING",IF(ISNUMBER(SEARCH("INFO:",C1492)),"INFO",IF(ISNUMBER(SEARCH("DEBUG:",C1492)),"DEBUG",""))))))</f>
        <v>INFO</v>
      </c>
      <c r="C1492" s="38" t="s">
        <v>995</v>
      </c>
    </row>
    <row r="1493" ht="14.25">
      <c r="B1493" s="37" t="str">
        <f>IF(LEFT(C1493,1)="#","",IF(ISNUMBER(SEARCH("CRITICAL:",C1493)),"CRITICAL",IF(ISNUMBER(SEARCH("ERROR:",C1493)),"ERROR",IF(ISNUMBER(SEARCH("WARNING:",C1493)),"WARNING",IF(ISNUMBER(SEARCH("INFO:",C1493)),"INFO",IF(ISNUMBER(SEARCH("DEBUG:",C1493)),"DEBUG",""))))))</f>
        <v/>
      </c>
      <c r="C1493" s="38" t="s">
        <v>996</v>
      </c>
    </row>
    <row r="1494" ht="14.25">
      <c r="B1494" s="37" t="str">
        <f>IF(LEFT(C1494,1)="#","",IF(ISNUMBER(SEARCH("CRITICAL:",C1494)),"CRITICAL",IF(ISNUMBER(SEARCH("ERROR:",C1494)),"ERROR",IF(ISNUMBER(SEARCH("WARNING:",C1494)),"WARNING",IF(ISNUMBER(SEARCH("INFO:",C1494)),"INFO",IF(ISNUMBER(SEARCH("DEBUG:",C1494)),"DEBUG",""))))))</f>
        <v/>
      </c>
      <c r="C1494" s="38" t="s">
        <v>997</v>
      </c>
    </row>
    <row r="1495" ht="14.25">
      <c r="B1495" s="37" t="str">
        <f>IF(LEFT(C1495,1)="#","",IF(ISNUMBER(SEARCH("CRITICAL:",C1495)),"CRITICAL",IF(ISNUMBER(SEARCH("ERROR:",C1495)),"ERROR",IF(ISNUMBER(SEARCH("WARNING:",C1495)),"WARNING",IF(ISNUMBER(SEARCH("INFO:",C1495)),"INFO",IF(ISNUMBER(SEARCH("DEBUG:",C1495)),"DEBUG",""))))))</f>
        <v>INFO</v>
      </c>
      <c r="C1495" s="38" t="s">
        <v>532</v>
      </c>
    </row>
    <row r="1496" ht="14.25">
      <c r="B1496" s="37" t="str">
        <f>IF(LEFT(C1496,1)="#","",IF(ISNUMBER(SEARCH("CRITICAL:",C1496)),"CRITICAL",IF(ISNUMBER(SEARCH("ERROR:",C1496)),"ERROR",IF(ISNUMBER(SEARCH("WARNING:",C1496)),"WARNING",IF(ISNUMBER(SEARCH("INFO:",C1496)),"INFO",IF(ISNUMBER(SEARCH("DEBUG:",C1496)),"DEBUG",""))))))</f>
        <v>INFO</v>
      </c>
      <c r="C1496" s="38" t="s">
        <v>533</v>
      </c>
    </row>
    <row r="1497" ht="14.25">
      <c r="B1497" s="37" t="str">
        <f>IF(LEFT(C1497,1)="#","",IF(ISNUMBER(SEARCH("CRITICAL:",C1497)),"CRITICAL",IF(ISNUMBER(SEARCH("ERROR:",C1497)),"ERROR",IF(ISNUMBER(SEARCH("WARNING:",C1497)),"WARNING",IF(ISNUMBER(SEARCH("INFO:",C1497)),"INFO",IF(ISNUMBER(SEARCH("DEBUG:",C1497)),"DEBUG",""))))))</f>
        <v>WARNING</v>
      </c>
      <c r="C1497" s="38" t="s">
        <v>534</v>
      </c>
      <c r="D1497" s="38" t="s">
        <v>893</v>
      </c>
    </row>
    <row r="1498" ht="14.25">
      <c r="B1498" s="37" t="str">
        <f>IF(LEFT(C1498,1)="#","",IF(ISNUMBER(SEARCH("CRITICAL:",C1498)),"CRITICAL",IF(ISNUMBER(SEARCH("ERROR:",C1498)),"ERROR",IF(ISNUMBER(SEARCH("WARNING:",C1498)),"WARNING",IF(ISNUMBER(SEARCH("INFO:",C1498)),"INFO",IF(ISNUMBER(SEARCH("DEBUG:",C1498)),"DEBUG",""))))))</f>
        <v/>
      </c>
      <c r="C1498" s="38" t="s">
        <v>998</v>
      </c>
    </row>
    <row r="1499" ht="14.25">
      <c r="B1499" s="37" t="str">
        <f>IF(LEFT(C1499,1)="#","",IF(ISNUMBER(SEARCH("CRITICAL:",C1499)),"CRITICAL",IF(ISNUMBER(SEARCH("ERROR:",C1499)),"ERROR",IF(ISNUMBER(SEARCH("WARNING:",C1499)),"WARNING",IF(ISNUMBER(SEARCH("INFO:",C1499)),"INFO",IF(ISNUMBER(SEARCH("DEBUG:",C1499)),"DEBUG",""))))))</f>
        <v/>
      </c>
      <c r="C1499" s="38" t="s">
        <v>999</v>
      </c>
    </row>
    <row r="1500" ht="14.25">
      <c r="B1500" s="37" t="str">
        <f>IF(LEFT(C1500,1)="#","",IF(ISNUMBER(SEARCH("CRITICAL:",C1500)),"CRITICAL",IF(ISNUMBER(SEARCH("ERROR:",C1500)),"ERROR",IF(ISNUMBER(SEARCH("WARNING:",C1500)),"WARNING",IF(ISNUMBER(SEARCH("INFO:",C1500)),"INFO",IF(ISNUMBER(SEARCH("DEBUG:",C1500)),"DEBUG",""))))))</f>
        <v/>
      </c>
      <c r="C1500" s="38" t="s">
        <v>1000</v>
      </c>
    </row>
    <row r="1501" ht="14.25">
      <c r="B1501" s="37" t="str">
        <f>IF(LEFT(C1501,1)="#","",IF(ISNUMBER(SEARCH("CRITICAL:",C1501)),"CRITICAL",IF(ISNUMBER(SEARCH("ERROR:",C1501)),"ERROR",IF(ISNUMBER(SEARCH("WARNING:",C1501)),"WARNING",IF(ISNUMBER(SEARCH("INFO:",C1501)),"INFO",IF(ISNUMBER(SEARCH("DEBUG:",C1501)),"DEBUG",""))))))</f>
        <v/>
      </c>
      <c r="C1501" s="38"/>
    </row>
    <row r="1502" ht="14.25">
      <c r="B1502" s="37" t="str">
        <f>IF(LEFT(C1502,1)="#","",IF(ISNUMBER(SEARCH("CRITICAL:",C1502)),"CRITICAL",IF(ISNUMBER(SEARCH("ERROR:",C1502)),"ERROR",IF(ISNUMBER(SEARCH("WARNING:",C1502)),"WARNING",IF(ISNUMBER(SEARCH("INFO:",C1502)),"INFO",IF(ISNUMBER(SEARCH("DEBUG:",C1502)),"DEBUG",""))))))</f>
        <v/>
      </c>
      <c r="C1502" s="38" t="s">
        <v>1001</v>
      </c>
    </row>
    <row r="1503" ht="14.25">
      <c r="B1503" s="37" t="str">
        <f>IF(LEFT(C1503,1)="#","",IF(ISNUMBER(SEARCH("CRITICAL:",C1503)),"CRITICAL",IF(ISNUMBER(SEARCH("ERROR:",C1503)),"ERROR",IF(ISNUMBER(SEARCH("WARNING:",C1503)),"WARNING",IF(ISNUMBER(SEARCH("INFO:",C1503)),"INFO",IF(ISNUMBER(SEARCH("DEBUG:",C1503)),"DEBUG",""))))))</f>
        <v/>
      </c>
      <c r="C1503" s="38" t="s">
        <v>1002</v>
      </c>
    </row>
    <row r="1504" ht="14.25">
      <c r="B1504" s="37" t="str">
        <f>IF(LEFT(C1504,1)="#","",IF(ISNUMBER(SEARCH("CRITICAL:",C1504)),"CRITICAL",IF(ISNUMBER(SEARCH("ERROR:",C1504)),"ERROR",IF(ISNUMBER(SEARCH("WARNING:",C1504)),"WARNING",IF(ISNUMBER(SEARCH("INFO:",C1504)),"INFO",IF(ISNUMBER(SEARCH("DEBUG:",C1504)),"DEBUG",""))))))</f>
        <v/>
      </c>
      <c r="C1504" s="38" t="s">
        <v>1003</v>
      </c>
    </row>
    <row r="1505" ht="14.25">
      <c r="B1505" s="37" t="str">
        <f>IF(LEFT(C1505,1)="#","",IF(ISNUMBER(SEARCH("CRITICAL:",C1505)),"CRITICAL",IF(ISNUMBER(SEARCH("ERROR:",C1505)),"ERROR",IF(ISNUMBER(SEARCH("WARNING:",C1505)),"WARNING",IF(ISNUMBER(SEARCH("INFO:",C1505)),"INFO",IF(ISNUMBER(SEARCH("DEBUG:",C1505)),"DEBUG",""))))))</f>
        <v/>
      </c>
      <c r="C1505" s="38" t="s">
        <v>1004</v>
      </c>
    </row>
    <row r="1506" ht="14.25">
      <c r="B1506" s="37" t="str">
        <f>IF(LEFT(C1506,1)="#","",IF(ISNUMBER(SEARCH("CRITICAL:",C1506)),"CRITICAL",IF(ISNUMBER(SEARCH("ERROR:",C1506)),"ERROR",IF(ISNUMBER(SEARCH("WARNING:",C1506)),"WARNING",IF(ISNUMBER(SEARCH("INFO:",C1506)),"INFO",IF(ISNUMBER(SEARCH("DEBUG:",C1506)),"DEBUG",""))))))</f>
        <v/>
      </c>
      <c r="C1506" s="38" t="s">
        <v>1005</v>
      </c>
    </row>
    <row r="1507" ht="14.25">
      <c r="B1507" s="37" t="str">
        <f>IF(LEFT(C1507,1)="#","",IF(ISNUMBER(SEARCH("CRITICAL:",C1507)),"CRITICAL",IF(ISNUMBER(SEARCH("ERROR:",C1507)),"ERROR",IF(ISNUMBER(SEARCH("WARNING:",C1507)),"WARNING",IF(ISNUMBER(SEARCH("INFO:",C1507)),"INFO",IF(ISNUMBER(SEARCH("DEBUG:",C1507)),"DEBUG",""))))))</f>
        <v/>
      </c>
      <c r="C1507" s="38" t="s">
        <v>542</v>
      </c>
    </row>
    <row r="1508" ht="14.25">
      <c r="B1508" s="37" t="str">
        <f>IF(LEFT(C1508,1)="#","",IF(ISNUMBER(SEARCH("CRITICAL:",C1508)),"CRITICAL",IF(ISNUMBER(SEARCH("ERROR:",C1508)),"ERROR",IF(ISNUMBER(SEARCH("WARNING:",C1508)),"WARNING",IF(ISNUMBER(SEARCH("INFO:",C1508)),"INFO",IF(ISNUMBER(SEARCH("DEBUG:",C1508)),"DEBUG",""))))))</f>
        <v>INFO</v>
      </c>
      <c r="C1508" s="38" t="s">
        <v>543</v>
      </c>
    </row>
    <row r="1509" ht="14.25">
      <c r="B1509" s="37" t="str">
        <f>IF(LEFT(C1509,1)="#","",IF(ISNUMBER(SEARCH("CRITICAL:",C1509)),"CRITICAL",IF(ISNUMBER(SEARCH("ERROR:",C1509)),"ERROR",IF(ISNUMBER(SEARCH("WARNING:",C1509)),"WARNING",IF(ISNUMBER(SEARCH("INFO:",C1509)),"INFO",IF(ISNUMBER(SEARCH("DEBUG:",C1509)),"DEBUG",""))))))</f>
        <v/>
      </c>
      <c r="C1509" s="38" t="s">
        <v>1006</v>
      </c>
    </row>
    <row r="1510" ht="14.25">
      <c r="B1510" s="37" t="str">
        <f>IF(LEFT(C1510,1)="#","",IF(ISNUMBER(SEARCH("CRITICAL:",C1510)),"CRITICAL",IF(ISNUMBER(SEARCH("ERROR:",C1510)),"ERROR",IF(ISNUMBER(SEARCH("WARNING:",C1510)),"WARNING",IF(ISNUMBER(SEARCH("INFO:",C1510)),"INFO",IF(ISNUMBER(SEARCH("DEBUG:",C1510)),"DEBUG",""))))))</f>
        <v>INFO</v>
      </c>
      <c r="C1510" s="38" t="s">
        <v>994</v>
      </c>
    </row>
    <row r="1511" ht="14.25">
      <c r="B1511" s="37" t="str">
        <f>IF(LEFT(C1511,1)="#","",IF(ISNUMBER(SEARCH("CRITICAL:",C1511)),"CRITICAL",IF(ISNUMBER(SEARCH("ERROR:",C1511)),"ERROR",IF(ISNUMBER(SEARCH("WARNING:",C1511)),"WARNING",IF(ISNUMBER(SEARCH("INFO:",C1511)),"INFO",IF(ISNUMBER(SEARCH("DEBUG:",C1511)),"DEBUG",""))))))</f>
        <v>INFO</v>
      </c>
      <c r="C1511" s="38" t="s">
        <v>546</v>
      </c>
    </row>
    <row r="1512" ht="14.25">
      <c r="B1512" s="37" t="str">
        <f>IF(LEFT(C1512,1)="#","",IF(ISNUMBER(SEARCH("CRITICAL:",C1512)),"CRITICAL",IF(ISNUMBER(SEARCH("ERROR:",C1512)),"ERROR",IF(ISNUMBER(SEARCH("WARNING:",C1512)),"WARNING",IF(ISNUMBER(SEARCH("INFO:",C1512)),"INFO",IF(ISNUMBER(SEARCH("DEBUG:",C1512)),"DEBUG",""))))))</f>
        <v>INFO</v>
      </c>
      <c r="C1512" s="38" t="s">
        <v>1007</v>
      </c>
    </row>
    <row r="1513" ht="14.25">
      <c r="B1513" s="37" t="str">
        <f>IF(LEFT(C1513,1)="#","",IF(ISNUMBER(SEARCH("CRITICAL:",C1513)),"CRITICAL",IF(ISNUMBER(SEARCH("ERROR:",C1513)),"ERROR",IF(ISNUMBER(SEARCH("WARNING:",C1513)),"WARNING",IF(ISNUMBER(SEARCH("INFO:",C1513)),"INFO",IF(ISNUMBER(SEARCH("DEBUG:",C1513)),"DEBUG",""))))))</f>
        <v>INFO</v>
      </c>
      <c r="C1513" s="38" t="s">
        <v>1008</v>
      </c>
    </row>
    <row r="1514" ht="14.25">
      <c r="B1514" s="37" t="str">
        <f>IF(LEFT(C1514,1)="#","",IF(ISNUMBER(SEARCH("CRITICAL:",C1514)),"CRITICAL",IF(ISNUMBER(SEARCH("ERROR:",C1514)),"ERROR",IF(ISNUMBER(SEARCH("WARNING:",C1514)),"WARNING",IF(ISNUMBER(SEARCH("INFO:",C1514)),"INFO",IF(ISNUMBER(SEARCH("DEBUG:",C1514)),"DEBUG",""))))))</f>
        <v/>
      </c>
      <c r="C1514" s="38" t="s">
        <v>1009</v>
      </c>
    </row>
    <row r="1515" ht="14.25">
      <c r="B1515" s="37" t="str">
        <f>IF(LEFT(C1515,1)="#","",IF(ISNUMBER(SEARCH("CRITICAL:",C1515)),"CRITICAL",IF(ISNUMBER(SEARCH("ERROR:",C1515)),"ERROR",IF(ISNUMBER(SEARCH("WARNING:",C1515)),"WARNING",IF(ISNUMBER(SEARCH("INFO:",C1515)),"INFO",IF(ISNUMBER(SEARCH("DEBUG:",C1515)),"DEBUG",""))))))</f>
        <v>INFO</v>
      </c>
      <c r="C1515" s="38" t="s">
        <v>1010</v>
      </c>
    </row>
    <row r="1516" ht="14.25">
      <c r="B1516" s="37" t="str">
        <f>IF(LEFT(C1516,1)="#","",IF(ISNUMBER(SEARCH("CRITICAL:",C1516)),"CRITICAL",IF(ISNUMBER(SEARCH("ERROR:",C1516)),"ERROR",IF(ISNUMBER(SEARCH("WARNING:",C1516)),"WARNING",IF(ISNUMBER(SEARCH("INFO:",C1516)),"INFO",IF(ISNUMBER(SEARCH("DEBUG:",C1516)),"DEBUG",""))))))</f>
        <v/>
      </c>
      <c r="C1516" s="38" t="s">
        <v>1011</v>
      </c>
    </row>
    <row r="1517" ht="14.25">
      <c r="B1517" s="37" t="str">
        <f>IF(LEFT(C1517,1)="#","",IF(ISNUMBER(SEARCH("CRITICAL:",C1517)),"CRITICAL",IF(ISNUMBER(SEARCH("ERROR:",C1517)),"ERROR",IF(ISNUMBER(SEARCH("WARNING:",C1517)),"WARNING",IF(ISNUMBER(SEARCH("INFO:",C1517)),"INFO",IF(ISNUMBER(SEARCH("DEBUG:",C1517)),"DEBUG",""))))))</f>
        <v/>
      </c>
      <c r="C1517" s="38" t="s">
        <v>1012</v>
      </c>
    </row>
    <row r="1518" ht="14.25">
      <c r="B1518" s="37" t="str">
        <f>IF(LEFT(C1518,1)="#","",IF(ISNUMBER(SEARCH("CRITICAL:",C1518)),"CRITICAL",IF(ISNUMBER(SEARCH("ERROR:",C1518)),"ERROR",IF(ISNUMBER(SEARCH("WARNING:",C1518)),"WARNING",IF(ISNUMBER(SEARCH("INFO:",C1518)),"INFO",IF(ISNUMBER(SEARCH("DEBUG:",C1518)),"DEBUG",""))))))</f>
        <v/>
      </c>
      <c r="C1518" s="38" t="s">
        <v>1013</v>
      </c>
    </row>
    <row r="1519" ht="14.25">
      <c r="B1519" s="37" t="str">
        <f>IF(LEFT(C1519,1)="#","",IF(ISNUMBER(SEARCH("CRITICAL:",C1519)),"CRITICAL",IF(ISNUMBER(SEARCH("ERROR:",C1519)),"ERROR",IF(ISNUMBER(SEARCH("WARNING:",C1519)),"WARNING",IF(ISNUMBER(SEARCH("INFO:",C1519)),"INFO",IF(ISNUMBER(SEARCH("DEBUG:",C1519)),"DEBUG",""))))))</f>
        <v/>
      </c>
      <c r="C1519" s="38" t="s">
        <v>1014</v>
      </c>
    </row>
    <row r="1520" ht="14.25">
      <c r="B1520" s="37" t="str">
        <f>IF(LEFT(C1520,1)="#","",IF(ISNUMBER(SEARCH("CRITICAL:",C1520)),"CRITICAL",IF(ISNUMBER(SEARCH("ERROR:",C1520)),"ERROR",IF(ISNUMBER(SEARCH("WARNING:",C1520)),"WARNING",IF(ISNUMBER(SEARCH("INFO:",C1520)),"INFO",IF(ISNUMBER(SEARCH("DEBUG:",C1520)),"DEBUG",""))))))</f>
        <v/>
      </c>
      <c r="C1520" s="38" t="s">
        <v>1015</v>
      </c>
    </row>
    <row r="1521" ht="14.25">
      <c r="B1521" s="37" t="str">
        <f>IF(LEFT(C1521,1)="#","",IF(ISNUMBER(SEARCH("CRITICAL:",C1521)),"CRITICAL",IF(ISNUMBER(SEARCH("ERROR:",C1521)),"ERROR",IF(ISNUMBER(SEARCH("WARNING:",C1521)),"WARNING",IF(ISNUMBER(SEARCH("INFO:",C1521)),"INFO",IF(ISNUMBER(SEARCH("DEBUG:",C1521)),"DEBUG",""))))))</f>
        <v/>
      </c>
      <c r="C1521" s="38" t="s">
        <v>1016</v>
      </c>
    </row>
    <row r="1522" ht="14.25">
      <c r="B1522" s="37" t="str">
        <f>IF(LEFT(C1522,1)="#","",IF(ISNUMBER(SEARCH("CRITICAL:",C1522)),"CRITICAL",IF(ISNUMBER(SEARCH("ERROR:",C1522)),"ERROR",IF(ISNUMBER(SEARCH("WARNING:",C1522)),"WARNING",IF(ISNUMBER(SEARCH("INFO:",C1522)),"INFO",IF(ISNUMBER(SEARCH("DEBUG:",C1522)),"DEBUG",""))))))</f>
        <v/>
      </c>
      <c r="C1522" s="38" t="s">
        <v>1017</v>
      </c>
    </row>
    <row r="1523" ht="14.25">
      <c r="B1523" s="37" t="str">
        <f>IF(LEFT(C1523,1)="#","",IF(ISNUMBER(SEARCH("CRITICAL:",C1523)),"CRITICAL",IF(ISNUMBER(SEARCH("ERROR:",C1523)),"ERROR",IF(ISNUMBER(SEARCH("WARNING:",C1523)),"WARNING",IF(ISNUMBER(SEARCH("INFO:",C1523)),"INFO",IF(ISNUMBER(SEARCH("DEBUG:",C1523)),"DEBUG",""))))))</f>
        <v>INFO</v>
      </c>
      <c r="C1523" s="38" t="s">
        <v>1018</v>
      </c>
    </row>
    <row r="1524" ht="14.25">
      <c r="B1524" s="37" t="str">
        <f>IF(LEFT(C1524,1)="#","",IF(ISNUMBER(SEARCH("CRITICAL:",C1524)),"CRITICAL",IF(ISNUMBER(SEARCH("ERROR:",C1524)),"ERROR",IF(ISNUMBER(SEARCH("WARNING:",C1524)),"WARNING",IF(ISNUMBER(SEARCH("INFO:",C1524)),"INFO",IF(ISNUMBER(SEARCH("DEBUG:",C1524)),"DEBUG",""))))))</f>
        <v>INFO</v>
      </c>
      <c r="C1524" s="38" t="s">
        <v>639</v>
      </c>
    </row>
    <row r="1525" ht="14.25">
      <c r="B1525" s="37" t="str">
        <f>IF(LEFT(C1525,1)="#","",IF(ISNUMBER(SEARCH("CRITICAL:",C1525)),"CRITICAL",IF(ISNUMBER(SEARCH("ERROR:",C1525)),"ERROR",IF(ISNUMBER(SEARCH("WARNING:",C1525)),"WARNING",IF(ISNUMBER(SEARCH("INFO:",C1525)),"INFO",IF(ISNUMBER(SEARCH("DEBUG:",C1525)),"DEBUG",""))))))</f>
        <v/>
      </c>
      <c r="C1525" s="38" t="s">
        <v>1019</v>
      </c>
    </row>
    <row r="1526" ht="14.25">
      <c r="B1526" s="37" t="str">
        <f>IF(LEFT(C1526,1)="#","",IF(ISNUMBER(SEARCH("CRITICAL:",C1526)),"CRITICAL",IF(ISNUMBER(SEARCH("ERROR:",C1526)),"ERROR",IF(ISNUMBER(SEARCH("WARNING:",C1526)),"WARNING",IF(ISNUMBER(SEARCH("INFO:",C1526)),"INFO",IF(ISNUMBER(SEARCH("DEBUG:",C1526)),"DEBUG",""))))))</f>
        <v/>
      </c>
      <c r="C1526" s="38" t="s">
        <v>1020</v>
      </c>
    </row>
    <row r="1527" ht="14.25">
      <c r="B1527" s="37" t="str">
        <f>IF(LEFT(C1527,1)="#","",IF(ISNUMBER(SEARCH("CRITICAL:",C1527)),"CRITICAL",IF(ISNUMBER(SEARCH("ERROR:",C1527)),"ERROR",IF(ISNUMBER(SEARCH("WARNING:",C1527)),"WARNING",IF(ISNUMBER(SEARCH("INFO:",C1527)),"INFO",IF(ISNUMBER(SEARCH("DEBUG:",C1527)),"DEBUG",""))))))</f>
        <v/>
      </c>
      <c r="C1527" s="38" t="s">
        <v>1021</v>
      </c>
    </row>
    <row r="1528" ht="14.25">
      <c r="B1528" s="37" t="str">
        <f>IF(LEFT(C1528,1)="#","",IF(ISNUMBER(SEARCH("CRITICAL:",C1528)),"CRITICAL",IF(ISNUMBER(SEARCH("ERROR:",C1528)),"ERROR",IF(ISNUMBER(SEARCH("WARNING:",C1528)),"WARNING",IF(ISNUMBER(SEARCH("INFO:",C1528)),"INFO",IF(ISNUMBER(SEARCH("DEBUG:",C1528)),"DEBUG",""))))))</f>
        <v/>
      </c>
      <c r="C1528" s="38" t="s">
        <v>1022</v>
      </c>
    </row>
    <row r="1529" ht="14.25">
      <c r="B1529" s="37" t="str">
        <f>IF(LEFT(C1529,1)="#","",IF(ISNUMBER(SEARCH("CRITICAL:",C1529)),"CRITICAL",IF(ISNUMBER(SEARCH("ERROR:",C1529)),"ERROR",IF(ISNUMBER(SEARCH("WARNING:",C1529)),"WARNING",IF(ISNUMBER(SEARCH("INFO:",C1529)),"INFO",IF(ISNUMBER(SEARCH("DEBUG:",C1529)),"DEBUG",""))))))</f>
        <v/>
      </c>
      <c r="C1529" s="38" t="s">
        <v>1023</v>
      </c>
    </row>
    <row r="1530" ht="14.25">
      <c r="B1530" s="37" t="str">
        <f>IF(LEFT(C1530,1)="#","",IF(ISNUMBER(SEARCH("CRITICAL:",C1530)),"CRITICAL",IF(ISNUMBER(SEARCH("ERROR:",C1530)),"ERROR",IF(ISNUMBER(SEARCH("WARNING:",C1530)),"WARNING",IF(ISNUMBER(SEARCH("INFO:",C1530)),"INFO",IF(ISNUMBER(SEARCH("DEBUG:",C1530)),"DEBUG",""))))))</f>
        <v/>
      </c>
      <c r="C1530" s="38" t="s">
        <v>1024</v>
      </c>
    </row>
    <row r="1531" ht="14.25">
      <c r="B1531" s="37" t="str">
        <f>IF(LEFT(C1531,1)="#","",IF(ISNUMBER(SEARCH("CRITICAL:",C1531)),"CRITICAL",IF(ISNUMBER(SEARCH("ERROR:",C1531)),"ERROR",IF(ISNUMBER(SEARCH("WARNING:",C1531)),"WARNING",IF(ISNUMBER(SEARCH("INFO:",C1531)),"INFO",IF(ISNUMBER(SEARCH("DEBUG:",C1531)),"DEBUG",""))))))</f>
        <v/>
      </c>
      <c r="C1531" s="38" t="s">
        <v>80</v>
      </c>
    </row>
    <row r="1532" ht="14.25">
      <c r="B1532" s="37" t="str">
        <f>IF(LEFT(C1532,1)="#","",IF(ISNUMBER(SEARCH("CRITICAL:",C1532)),"CRITICAL",IF(ISNUMBER(SEARCH("ERROR:",C1532)),"ERROR",IF(ISNUMBER(SEARCH("WARNING:",C1532)),"WARNING",IF(ISNUMBER(SEARCH("INFO:",C1532)),"INFO",IF(ISNUMBER(SEARCH("DEBUG:",C1532)),"DEBUG",""))))))</f>
        <v/>
      </c>
      <c r="C1532" s="38" t="s">
        <v>1025</v>
      </c>
    </row>
    <row r="1533" ht="14.25">
      <c r="B1533" s="37" t="str">
        <f>IF(LEFT(C1533,1)="#","",IF(ISNUMBER(SEARCH("CRITICAL:",C1533)),"CRITICAL",IF(ISNUMBER(SEARCH("ERROR:",C1533)),"ERROR",IF(ISNUMBER(SEARCH("WARNING:",C1533)),"WARNING",IF(ISNUMBER(SEARCH("INFO:",C1533)),"INFO",IF(ISNUMBER(SEARCH("DEBUG:",C1533)),"DEBUG",""))))))</f>
        <v/>
      </c>
      <c r="C1533" s="38" t="s">
        <v>82</v>
      </c>
    </row>
    <row r="1534" ht="14.25">
      <c r="B1534" s="37" t="str">
        <f>IF(LEFT(C1534,1)="#","",IF(ISNUMBER(SEARCH("CRITICAL:",C1534)),"CRITICAL",IF(ISNUMBER(SEARCH("ERROR:",C1534)),"ERROR",IF(ISNUMBER(SEARCH("WARNING:",C1534)),"WARNING",IF(ISNUMBER(SEARCH("INFO:",C1534)),"INFO",IF(ISNUMBER(SEARCH("DEBUG:",C1534)),"DEBUG",""))))))</f>
        <v>INFO</v>
      </c>
      <c r="C1534" s="38" t="s">
        <v>1026</v>
      </c>
    </row>
    <row r="1535" ht="14.25">
      <c r="B1535" s="37" t="str">
        <f>IF(LEFT(C1535,1)="#","",IF(ISNUMBER(SEARCH("CRITICAL:",C1535)),"CRITICAL",IF(ISNUMBER(SEARCH("ERROR:",C1535)),"ERROR",IF(ISNUMBER(SEARCH("WARNING:",C1535)),"WARNING",IF(ISNUMBER(SEARCH("INFO:",C1535)),"INFO",IF(ISNUMBER(SEARCH("DEBUG:",C1535)),"DEBUG",""))))))</f>
        <v/>
      </c>
      <c r="C1535" s="38" t="s">
        <v>998</v>
      </c>
    </row>
    <row r="1536" ht="14.25">
      <c r="B1536" s="37" t="str">
        <f>IF(LEFT(C1536,1)="#","",IF(ISNUMBER(SEARCH("CRITICAL:",C1536)),"CRITICAL",IF(ISNUMBER(SEARCH("ERROR:",C1536)),"ERROR",IF(ISNUMBER(SEARCH("WARNING:",C1536)),"WARNING",IF(ISNUMBER(SEARCH("INFO:",C1536)),"INFO",IF(ISNUMBER(SEARCH("DEBUG:",C1536)),"DEBUG",""))))))</f>
        <v/>
      </c>
      <c r="C1536" s="38" t="s">
        <v>999</v>
      </c>
    </row>
    <row r="1537" ht="14.25">
      <c r="B1537" s="37" t="str">
        <f>IF(LEFT(C1537,1)="#","",IF(ISNUMBER(SEARCH("CRITICAL:",C1537)),"CRITICAL",IF(ISNUMBER(SEARCH("ERROR:",C1537)),"ERROR",IF(ISNUMBER(SEARCH("WARNING:",C1537)),"WARNING",IF(ISNUMBER(SEARCH("INFO:",C1537)),"INFO",IF(ISNUMBER(SEARCH("DEBUG:",C1537)),"DEBUG",""))))))</f>
        <v/>
      </c>
      <c r="C1537" s="38" t="s">
        <v>1000</v>
      </c>
    </row>
    <row r="1538" ht="14.25">
      <c r="B1538" s="37" t="str">
        <f>IF(LEFT(C1538,1)="#","",IF(ISNUMBER(SEARCH("CRITICAL:",C1538)),"CRITICAL",IF(ISNUMBER(SEARCH("ERROR:",C1538)),"ERROR",IF(ISNUMBER(SEARCH("WARNING:",C1538)),"WARNING",IF(ISNUMBER(SEARCH("INFO:",C1538)),"INFO",IF(ISNUMBER(SEARCH("DEBUG:",C1538)),"DEBUG",""))))))</f>
        <v/>
      </c>
      <c r="C1538" s="38"/>
    </row>
    <row r="1539" ht="14.25">
      <c r="B1539" s="37" t="str">
        <f>IF(LEFT(C1539,1)="#","",IF(ISNUMBER(SEARCH("CRITICAL:",C1539)),"CRITICAL",IF(ISNUMBER(SEARCH("ERROR:",C1539)),"ERROR",IF(ISNUMBER(SEARCH("WARNING:",C1539)),"WARNING",IF(ISNUMBER(SEARCH("INFO:",C1539)),"INFO",IF(ISNUMBER(SEARCH("DEBUG:",C1539)),"DEBUG",""))))))</f>
        <v/>
      </c>
      <c r="C1539" s="38" t="s">
        <v>1001</v>
      </c>
    </row>
    <row r="1540" ht="14.25">
      <c r="B1540" s="37" t="str">
        <f>IF(LEFT(C1540,1)="#","",IF(ISNUMBER(SEARCH("CRITICAL:",C1540)),"CRITICAL",IF(ISNUMBER(SEARCH("ERROR:",C1540)),"ERROR",IF(ISNUMBER(SEARCH("WARNING:",C1540)),"WARNING",IF(ISNUMBER(SEARCH("INFO:",C1540)),"INFO",IF(ISNUMBER(SEARCH("DEBUG:",C1540)),"DEBUG",""))))))</f>
        <v/>
      </c>
      <c r="C1540" s="38" t="s">
        <v>1002</v>
      </c>
    </row>
    <row r="1541" ht="14.25">
      <c r="B1541" s="37" t="str">
        <f>IF(LEFT(C1541,1)="#","",IF(ISNUMBER(SEARCH("CRITICAL:",C1541)),"CRITICAL",IF(ISNUMBER(SEARCH("ERROR:",C1541)),"ERROR",IF(ISNUMBER(SEARCH("WARNING:",C1541)),"WARNING",IF(ISNUMBER(SEARCH("INFO:",C1541)),"INFO",IF(ISNUMBER(SEARCH("DEBUG:",C1541)),"DEBUG",""))))))</f>
        <v/>
      </c>
      <c r="C1541" s="38" t="s">
        <v>1003</v>
      </c>
    </row>
    <row r="1542" ht="14.25">
      <c r="B1542" s="37" t="str">
        <f>IF(LEFT(C1542,1)="#","",IF(ISNUMBER(SEARCH("CRITICAL:",C1542)),"CRITICAL",IF(ISNUMBER(SEARCH("ERROR:",C1542)),"ERROR",IF(ISNUMBER(SEARCH("WARNING:",C1542)),"WARNING",IF(ISNUMBER(SEARCH("INFO:",C1542)),"INFO",IF(ISNUMBER(SEARCH("DEBUG:",C1542)),"DEBUG",""))))))</f>
        <v/>
      </c>
      <c r="C1542" s="38" t="s">
        <v>1004</v>
      </c>
    </row>
    <row r="1543" ht="14.25">
      <c r="B1543" s="37" t="str">
        <f>IF(LEFT(C1543,1)="#","",IF(ISNUMBER(SEARCH("CRITICAL:",C1543)),"CRITICAL",IF(ISNUMBER(SEARCH("ERROR:",C1543)),"ERROR",IF(ISNUMBER(SEARCH("WARNING:",C1543)),"WARNING",IF(ISNUMBER(SEARCH("INFO:",C1543)),"INFO",IF(ISNUMBER(SEARCH("DEBUG:",C1543)),"DEBUG",""))))))</f>
        <v/>
      </c>
      <c r="C1543" s="38" t="s">
        <v>1005</v>
      </c>
    </row>
    <row r="1544" ht="14.25">
      <c r="B1544" s="37" t="str">
        <f>IF(LEFT(C1544,1)="#","",IF(ISNUMBER(SEARCH("CRITICAL:",C1544)),"CRITICAL",IF(ISNUMBER(SEARCH("ERROR:",C1544)),"ERROR",IF(ISNUMBER(SEARCH("WARNING:",C1544)),"WARNING",IF(ISNUMBER(SEARCH("INFO:",C1544)),"INFO",IF(ISNUMBER(SEARCH("DEBUG:",C1544)),"DEBUG",""))))))</f>
        <v/>
      </c>
      <c r="C1544" s="38" t="s">
        <v>542</v>
      </c>
    </row>
    <row r="1545" ht="14.25">
      <c r="B1545" s="37" t="str">
        <f>IF(LEFT(C1545,1)="#","",IF(ISNUMBER(SEARCH("CRITICAL:",C1545)),"CRITICAL",IF(ISNUMBER(SEARCH("ERROR:",C1545)),"ERROR",IF(ISNUMBER(SEARCH("WARNING:",C1545)),"WARNING",IF(ISNUMBER(SEARCH("INFO:",C1545)),"INFO",IF(ISNUMBER(SEARCH("DEBUG:",C1545)),"DEBUG",""))))))</f>
        <v>INFO</v>
      </c>
      <c r="C1545" s="38" t="s">
        <v>543</v>
      </c>
    </row>
    <row r="1546" ht="14.25">
      <c r="B1546" s="37" t="str">
        <f>IF(LEFT(C1546,1)="#","",IF(ISNUMBER(SEARCH("CRITICAL:",C1546)),"CRITICAL",IF(ISNUMBER(SEARCH("ERROR:",C1546)),"ERROR",IF(ISNUMBER(SEARCH("WARNING:",C1546)),"WARNING",IF(ISNUMBER(SEARCH("INFO:",C1546)),"INFO",IF(ISNUMBER(SEARCH("DEBUG:",C1546)),"DEBUG",""))))))</f>
        <v/>
      </c>
      <c r="C1546" s="38" t="s">
        <v>1006</v>
      </c>
    </row>
    <row r="1547" ht="14.25">
      <c r="B1547" s="37" t="str">
        <f>IF(LEFT(C1547,1)="#","",IF(ISNUMBER(SEARCH("CRITICAL:",C1547)),"CRITICAL",IF(ISNUMBER(SEARCH("ERROR:",C1547)),"ERROR",IF(ISNUMBER(SEARCH("WARNING:",C1547)),"WARNING",IF(ISNUMBER(SEARCH("INFO:",C1547)),"INFO",IF(ISNUMBER(SEARCH("DEBUG:",C1547)),"DEBUG",""))))))</f>
        <v>INFO</v>
      </c>
      <c r="C1547" s="38" t="s">
        <v>994</v>
      </c>
    </row>
    <row r="1548" ht="14.25">
      <c r="B1548" s="37" t="str">
        <f>IF(LEFT(C1548,1)="#","",IF(ISNUMBER(SEARCH("CRITICAL:",C1548)),"CRITICAL",IF(ISNUMBER(SEARCH("ERROR:",C1548)),"ERROR",IF(ISNUMBER(SEARCH("WARNING:",C1548)),"WARNING",IF(ISNUMBER(SEARCH("INFO:",C1548)),"INFO",IF(ISNUMBER(SEARCH("DEBUG:",C1548)),"DEBUG",""))))))</f>
        <v>INFO</v>
      </c>
      <c r="C1548" s="38" t="s">
        <v>546</v>
      </c>
    </row>
    <row r="1549" ht="14.25">
      <c r="B1549" s="37" t="str">
        <f>IF(LEFT(C1549,1)="#","",IF(ISNUMBER(SEARCH("CRITICAL:",C1549)),"CRITICAL",IF(ISNUMBER(SEARCH("ERROR:",C1549)),"ERROR",IF(ISNUMBER(SEARCH("WARNING:",C1549)),"WARNING",IF(ISNUMBER(SEARCH("INFO:",C1549)),"INFO",IF(ISNUMBER(SEARCH("DEBUG:",C1549)),"DEBUG",""))))))</f>
        <v>INFO</v>
      </c>
      <c r="C1549" s="38" t="s">
        <v>1007</v>
      </c>
    </row>
    <row r="1550" ht="14.25">
      <c r="B1550" s="37" t="str">
        <f>IF(LEFT(C1550,1)="#","",IF(ISNUMBER(SEARCH("CRITICAL:",C1550)),"CRITICAL",IF(ISNUMBER(SEARCH("ERROR:",C1550)),"ERROR",IF(ISNUMBER(SEARCH("WARNING:",C1550)),"WARNING",IF(ISNUMBER(SEARCH("INFO:",C1550)),"INFO",IF(ISNUMBER(SEARCH("DEBUG:",C1550)),"DEBUG",""))))))</f>
        <v>INFO</v>
      </c>
      <c r="C1550" s="38" t="s">
        <v>1008</v>
      </c>
    </row>
    <row r="1551" ht="14.25">
      <c r="B1551" s="37" t="str">
        <f>IF(LEFT(C1551,1)="#","",IF(ISNUMBER(SEARCH("CRITICAL:",C1551)),"CRITICAL",IF(ISNUMBER(SEARCH("ERROR:",C1551)),"ERROR",IF(ISNUMBER(SEARCH("WARNING:",C1551)),"WARNING",IF(ISNUMBER(SEARCH("INFO:",C1551)),"INFO",IF(ISNUMBER(SEARCH("DEBUG:",C1551)),"DEBUG",""))))))</f>
        <v/>
      </c>
      <c r="C1551" s="38" t="s">
        <v>1009</v>
      </c>
    </row>
    <row r="1552" ht="14.25">
      <c r="B1552" s="37" t="str">
        <f>IF(LEFT(C1552,1)="#","",IF(ISNUMBER(SEARCH("CRITICAL:",C1552)),"CRITICAL",IF(ISNUMBER(SEARCH("ERROR:",C1552)),"ERROR",IF(ISNUMBER(SEARCH("WARNING:",C1552)),"WARNING",IF(ISNUMBER(SEARCH("INFO:",C1552)),"INFO",IF(ISNUMBER(SEARCH("DEBUG:",C1552)),"DEBUG",""))))))</f>
        <v>INFO</v>
      </c>
      <c r="C1552" s="38" t="s">
        <v>1010</v>
      </c>
    </row>
    <row r="1553" ht="14.25">
      <c r="B1553" s="37" t="str">
        <f>IF(LEFT(C1553,1)="#","",IF(ISNUMBER(SEARCH("CRITICAL:",C1553)),"CRITICAL",IF(ISNUMBER(SEARCH("ERROR:",C1553)),"ERROR",IF(ISNUMBER(SEARCH("WARNING:",C1553)),"WARNING",IF(ISNUMBER(SEARCH("INFO:",C1553)),"INFO",IF(ISNUMBER(SEARCH("DEBUG:",C1553)),"DEBUG",""))))))</f>
        <v/>
      </c>
      <c r="C1553" s="38" t="s">
        <v>1011</v>
      </c>
    </row>
    <row r="1554" ht="14.25">
      <c r="B1554" s="37" t="str">
        <f>IF(LEFT(C1554,1)="#","",IF(ISNUMBER(SEARCH("CRITICAL:",C1554)),"CRITICAL",IF(ISNUMBER(SEARCH("ERROR:",C1554)),"ERROR",IF(ISNUMBER(SEARCH("WARNING:",C1554)),"WARNING",IF(ISNUMBER(SEARCH("INFO:",C1554)),"INFO",IF(ISNUMBER(SEARCH("DEBUG:",C1554)),"DEBUG",""))))))</f>
        <v/>
      </c>
      <c r="C1554" s="38" t="s">
        <v>1012</v>
      </c>
    </row>
    <row r="1555" ht="14.25">
      <c r="B1555" s="37" t="str">
        <f>IF(LEFT(C1555,1)="#","",IF(ISNUMBER(SEARCH("CRITICAL:",C1555)),"CRITICAL",IF(ISNUMBER(SEARCH("ERROR:",C1555)),"ERROR",IF(ISNUMBER(SEARCH("WARNING:",C1555)),"WARNING",IF(ISNUMBER(SEARCH("INFO:",C1555)),"INFO",IF(ISNUMBER(SEARCH("DEBUG:",C1555)),"DEBUG",""))))))</f>
        <v/>
      </c>
      <c r="C1555" s="38" t="s">
        <v>1013</v>
      </c>
    </row>
    <row r="1556" ht="14.25">
      <c r="B1556" s="37" t="str">
        <f>IF(LEFT(C1556,1)="#","",IF(ISNUMBER(SEARCH("CRITICAL:",C1556)),"CRITICAL",IF(ISNUMBER(SEARCH("ERROR:",C1556)),"ERROR",IF(ISNUMBER(SEARCH("WARNING:",C1556)),"WARNING",IF(ISNUMBER(SEARCH("INFO:",C1556)),"INFO",IF(ISNUMBER(SEARCH("DEBUG:",C1556)),"DEBUG",""))))))</f>
        <v/>
      </c>
      <c r="C1556" s="38" t="s">
        <v>1014</v>
      </c>
    </row>
    <row r="1557" ht="14.25">
      <c r="B1557" s="37" t="str">
        <f>IF(LEFT(C1557,1)="#","",IF(ISNUMBER(SEARCH("CRITICAL:",C1557)),"CRITICAL",IF(ISNUMBER(SEARCH("ERROR:",C1557)),"ERROR",IF(ISNUMBER(SEARCH("WARNING:",C1557)),"WARNING",IF(ISNUMBER(SEARCH("INFO:",C1557)),"INFO",IF(ISNUMBER(SEARCH("DEBUG:",C1557)),"DEBUG",""))))))</f>
        <v/>
      </c>
      <c r="C1557" s="38" t="s">
        <v>1015</v>
      </c>
    </row>
    <row r="1558" ht="14.25">
      <c r="B1558" s="37" t="str">
        <f>IF(LEFT(C1558,1)="#","",IF(ISNUMBER(SEARCH("CRITICAL:",C1558)),"CRITICAL",IF(ISNUMBER(SEARCH("ERROR:",C1558)),"ERROR",IF(ISNUMBER(SEARCH("WARNING:",C1558)),"WARNING",IF(ISNUMBER(SEARCH("INFO:",C1558)),"INFO",IF(ISNUMBER(SEARCH("DEBUG:",C1558)),"DEBUG",""))))))</f>
        <v/>
      </c>
      <c r="C1558" s="38" t="s">
        <v>1016</v>
      </c>
    </row>
    <row r="1559" ht="14.25">
      <c r="B1559" s="37" t="str">
        <f>IF(LEFT(C1559,1)="#","",IF(ISNUMBER(SEARCH("CRITICAL:",C1559)),"CRITICAL",IF(ISNUMBER(SEARCH("ERROR:",C1559)),"ERROR",IF(ISNUMBER(SEARCH("WARNING:",C1559)),"WARNING",IF(ISNUMBER(SEARCH("INFO:",C1559)),"INFO",IF(ISNUMBER(SEARCH("DEBUG:",C1559)),"DEBUG",""))))))</f>
        <v/>
      </c>
      <c r="C1559" s="38" t="s">
        <v>1017</v>
      </c>
    </row>
    <row r="1560" ht="14.25">
      <c r="B1560" s="37" t="str">
        <f>IF(LEFT(C1560,1)="#","",IF(ISNUMBER(SEARCH("CRITICAL:",C1560)),"CRITICAL",IF(ISNUMBER(SEARCH("ERROR:",C1560)),"ERROR",IF(ISNUMBER(SEARCH("WARNING:",C1560)),"WARNING",IF(ISNUMBER(SEARCH("INFO:",C1560)),"INFO",IF(ISNUMBER(SEARCH("DEBUG:",C1560)),"DEBUG",""))))))</f>
        <v>INFO</v>
      </c>
      <c r="C1560" s="38" t="s">
        <v>1018</v>
      </c>
    </row>
    <row r="1561" ht="14.25">
      <c r="B1561" s="37" t="str">
        <f>IF(LEFT(C1561,1)="#","",IF(ISNUMBER(SEARCH("CRITICAL:",C1561)),"CRITICAL",IF(ISNUMBER(SEARCH("ERROR:",C1561)),"ERROR",IF(ISNUMBER(SEARCH("WARNING:",C1561)),"WARNING",IF(ISNUMBER(SEARCH("INFO:",C1561)),"INFO",IF(ISNUMBER(SEARCH("DEBUG:",C1561)),"DEBUG",""))))))</f>
        <v>INFO</v>
      </c>
      <c r="C1561" s="38" t="s">
        <v>639</v>
      </c>
    </row>
    <row r="1562" ht="14.25">
      <c r="B1562" s="37" t="str">
        <f>IF(LEFT(C1562,1)="#","",IF(ISNUMBER(SEARCH("CRITICAL:",C1562)),"CRITICAL",IF(ISNUMBER(SEARCH("ERROR:",C1562)),"ERROR",IF(ISNUMBER(SEARCH("WARNING:",C1562)),"WARNING",IF(ISNUMBER(SEARCH("INFO:",C1562)),"INFO",IF(ISNUMBER(SEARCH("DEBUG:",C1562)),"DEBUG",""))))))</f>
        <v/>
      </c>
      <c r="C1562" s="38" t="s">
        <v>1019</v>
      </c>
    </row>
    <row r="1563" ht="14.25">
      <c r="B1563" s="37" t="str">
        <f>IF(LEFT(C1563,1)="#","",IF(ISNUMBER(SEARCH("CRITICAL:",C1563)),"CRITICAL",IF(ISNUMBER(SEARCH("ERROR:",C1563)),"ERROR",IF(ISNUMBER(SEARCH("WARNING:",C1563)),"WARNING",IF(ISNUMBER(SEARCH("INFO:",C1563)),"INFO",IF(ISNUMBER(SEARCH("DEBUG:",C1563)),"DEBUG",""))))))</f>
        <v/>
      </c>
      <c r="C1563" s="38" t="s">
        <v>1020</v>
      </c>
    </row>
    <row r="1564" ht="14.25">
      <c r="B1564" s="37" t="str">
        <f>IF(LEFT(C1564,1)="#","",IF(ISNUMBER(SEARCH("CRITICAL:",C1564)),"CRITICAL",IF(ISNUMBER(SEARCH("ERROR:",C1564)),"ERROR",IF(ISNUMBER(SEARCH("WARNING:",C1564)),"WARNING",IF(ISNUMBER(SEARCH("INFO:",C1564)),"INFO",IF(ISNUMBER(SEARCH("DEBUG:",C1564)),"DEBUG",""))))))</f>
        <v/>
      </c>
      <c r="C1564" s="38" t="s">
        <v>1027</v>
      </c>
    </row>
    <row r="1565" ht="14.25">
      <c r="B1565" s="37" t="str">
        <f>IF(LEFT(C1565,1)="#","",IF(ISNUMBER(SEARCH("CRITICAL:",C1565)),"CRITICAL",IF(ISNUMBER(SEARCH("ERROR:",C1565)),"ERROR",IF(ISNUMBER(SEARCH("WARNING:",C1565)),"WARNING",IF(ISNUMBER(SEARCH("INFO:",C1565)),"INFO",IF(ISNUMBER(SEARCH("DEBUG:",C1565)),"DEBUG",""))))))</f>
        <v/>
      </c>
      <c r="C1565" s="38" t="s">
        <v>1022</v>
      </c>
    </row>
    <row r="1566" ht="14.25">
      <c r="B1566" s="37" t="str">
        <f>IF(LEFT(C1566,1)="#","",IF(ISNUMBER(SEARCH("CRITICAL:",C1566)),"CRITICAL",IF(ISNUMBER(SEARCH("ERROR:",C1566)),"ERROR",IF(ISNUMBER(SEARCH("WARNING:",C1566)),"WARNING",IF(ISNUMBER(SEARCH("INFO:",C1566)),"INFO",IF(ISNUMBER(SEARCH("DEBUG:",C1566)),"DEBUG",""))))))</f>
        <v/>
      </c>
      <c r="C1566" s="38" t="s">
        <v>1023</v>
      </c>
    </row>
    <row r="1567" ht="14.25">
      <c r="B1567" s="37" t="str">
        <f>IF(LEFT(C1567,1)="#","",IF(ISNUMBER(SEARCH("CRITICAL:",C1567)),"CRITICAL",IF(ISNUMBER(SEARCH("ERROR:",C1567)),"ERROR",IF(ISNUMBER(SEARCH("WARNING:",C1567)),"WARNING",IF(ISNUMBER(SEARCH("INFO:",C1567)),"INFO",IF(ISNUMBER(SEARCH("DEBUG:",C1567)),"DEBUG",""))))))</f>
        <v/>
      </c>
      <c r="C1567" s="38" t="s">
        <v>1024</v>
      </c>
    </row>
    <row r="1568" ht="14.25">
      <c r="B1568" s="37" t="str">
        <f>IF(LEFT(C1568,1)="#","",IF(ISNUMBER(SEARCH("CRITICAL:",C1568)),"CRITICAL",IF(ISNUMBER(SEARCH("ERROR:",C1568)),"ERROR",IF(ISNUMBER(SEARCH("WARNING:",C1568)),"WARNING",IF(ISNUMBER(SEARCH("INFO:",C1568)),"INFO",IF(ISNUMBER(SEARCH("DEBUG:",C1568)),"DEBUG",""))))))</f>
        <v/>
      </c>
      <c r="C1568" s="38" t="s">
        <v>80</v>
      </c>
    </row>
    <row r="1569" ht="14.25">
      <c r="B1569" s="37" t="str">
        <f>IF(LEFT(C1569,1)="#","",IF(ISNUMBER(SEARCH("CRITICAL:",C1569)),"CRITICAL",IF(ISNUMBER(SEARCH("ERROR:",C1569)),"ERROR",IF(ISNUMBER(SEARCH("WARNING:",C1569)),"WARNING",IF(ISNUMBER(SEARCH("INFO:",C1569)),"INFO",IF(ISNUMBER(SEARCH("DEBUG:",C1569)),"DEBUG",""))))))</f>
        <v/>
      </c>
      <c r="C1569" s="38" t="s">
        <v>1025</v>
      </c>
    </row>
    <row r="1570" ht="14.25">
      <c r="B1570" s="37" t="str">
        <f>IF(LEFT(C1570,1)="#","",IF(ISNUMBER(SEARCH("CRITICAL:",C1570)),"CRITICAL",IF(ISNUMBER(SEARCH("ERROR:",C1570)),"ERROR",IF(ISNUMBER(SEARCH("WARNING:",C1570)),"WARNING",IF(ISNUMBER(SEARCH("INFO:",C1570)),"INFO",IF(ISNUMBER(SEARCH("DEBUG:",C1570)),"DEBUG",""))))))</f>
        <v/>
      </c>
      <c r="C1570" s="38" t="s">
        <v>82</v>
      </c>
    </row>
    <row r="1571" ht="14.25">
      <c r="B1571" s="37" t="str">
        <f>IF(LEFT(C1571,1)="#","",IF(ISNUMBER(SEARCH("CRITICAL:",C1571)),"CRITICAL",IF(ISNUMBER(SEARCH("ERROR:",C1571)),"ERROR",IF(ISNUMBER(SEARCH("WARNING:",C1571)),"WARNING",IF(ISNUMBER(SEARCH("INFO:",C1571)),"INFO",IF(ISNUMBER(SEARCH("DEBUG:",C1571)),"DEBUG",""))))))</f>
        <v>INFO</v>
      </c>
      <c r="C1571" s="38" t="s">
        <v>1028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Charrier</dc:creator>
  <cp:revision>7</cp:revision>
  <dcterms:created xsi:type="dcterms:W3CDTF">2025-10-29T09:13:07Z</dcterms:created>
  <dcterms:modified xsi:type="dcterms:W3CDTF">2026-09-27T16:52:32Z</dcterms:modified>
</cp:coreProperties>
</file>