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F523TCH\Downloads\"/>
    </mc:Choice>
  </mc:AlternateContent>
  <xr:revisionPtr revIDLastSave="0" documentId="13_ncr:1_{EDC3FB83-B549-41EE-8078-F20DAE94CC00}" xr6:coauthVersionLast="47" xr6:coauthVersionMax="47" xr10:uidLastSave="{00000000-0000-0000-0000-000000000000}"/>
  <bookViews>
    <workbookView xWindow="28680" yWindow="-120" windowWidth="29040" windowHeight="16440" activeTab="1" xr2:uid="{85EF69C1-0CF4-4C88-A077-43C70A228E3E}"/>
  </bookViews>
  <sheets>
    <sheet name="coverage" sheetId="2" r:id="rId1"/>
    <sheet name="synth_imp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85" i="1" l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13" i="1"/>
  <c r="B1214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</calcChain>
</file>

<file path=xl/sharedStrings.xml><?xml version="1.0" encoding="utf-8"?>
<sst xmlns="http://schemas.openxmlformats.org/spreadsheetml/2006/main" count="1157" uniqueCount="821">
  <si>
    <t>#-----------------------------------------------------------</t>
  </si>
  <si>
    <t># Vivado v2025.1 (64-bit)</t>
  </si>
  <si>
    <t># SW Build 6140274 on Wed May 21 22:58:25 MDT 2025</t>
  </si>
  <si>
    <t># IP Build 6138677 on Thu May 22 03:10:11 MDT 2025</t>
  </si>
  <si>
    <t># SharedData Build 6139179 on Tue May 20 17:58:58 MDT 2025</t>
  </si>
  <si>
    <t># Current directory  : /home/tim/projects/uart/synthesis</t>
  </si>
  <si>
    <t># Log file           : /home/tim/projects/uart/synthesis/vivado.log</t>
  </si>
  <si>
    <t># Running On         : L-FV0T324</t>
  </si>
  <si>
    <t># Platform           : Ubuntu</t>
  </si>
  <si>
    <t># Operating System   : Ubuntu 24.04.3 LTS</t>
  </si>
  <si>
    <t># Processor Detail   : 13th Gen Intel(R) Core(TM) i7-1365U</t>
  </si>
  <si>
    <t># CPU Physical cores : 6</t>
  </si>
  <si>
    <t># CPU Logical cores  : 12</t>
  </si>
  <si>
    <t># Host memory        : 8146 MB</t>
  </si>
  <si>
    <t># Swap memory        : 2147 MB</t>
  </si>
  <si>
    <t># Total Virtual      : 10294 MB</t>
  </si>
  <si>
    <t>source run_synthesis.tcl</t>
  </si>
  <si>
    <t># set    PROJECT_NAME "uart"</t>
  </si>
  <si>
    <t># set      TOP_ENTITY "TOP_FPGA"</t>
  </si>
  <si>
    <t># set       FPGA_PART "xc7z020clg484-1"</t>
  </si>
  <si>
    <t># set TARGET_LANGUAGE "VHDL"</t>
  </si>
  <si>
    <t># set   VHDL_STANDARD "VHDL 2008"</t>
  </si>
  <si>
    <t># set     CURRENT_DIR [file normalize "."]</t>
  </si>
  <si>
    <t># set        ROOT_DIR [file normalize ".."]</t>
  </si>
  <si>
    <t># set     SOURCES_DIR [file normalize "${ROOT_DIR}/sources"]</t>
  </si>
  <si>
    <t># set     PROJECT_DIR [file normalize "./${PROJECT_NAME}"]</t>
  </si>
  <si>
    <t># set CONSTRAINTS_DIR [file normalize "./constraints"]</t>
  </si>
  <si>
    <t># set     RESULTS_DIR [file normalize "./results"]</t>
  </si>
  <si>
    <t># set     PINOUT_FILE [file normalize "${CONSTRAINTS_DIR}/pinout.xdc"]</t>
  </si>
  <si>
    <t># set     TIMING_FILE [file normalize "${CONSTRAINTS_DIR}/timing.xdc"]</t>
  </si>
  <si>
    <t># file mkdir  $PROJECT_DIR</t>
  </si>
  <si>
    <t># cd          $PROJECT_DIR</t>
  </si>
  <si>
    <t># create_project -force $PROJECT_NAME $PROJECT_DIR -part $FPGA_PART</t>
  </si>
  <si>
    <t># set_property target_language $TARGET_LANGUAGE [current_project]</t>
  </si>
  <si>
    <t># set VHDL_SOURCES [list \</t>
  </si>
  <si>
    <t># ]</t>
  </si>
  <si>
    <t># foreach source $VHDL_SOURCES {</t>
  </si>
  <si>
    <t>#     lassign $source lib file std</t>
  </si>
  <si>
    <t>#     # Verify file exists before reading it</t>
  </si>
  <si>
    <t>#     if {![file exists $file]} {</t>
  </si>
  <si>
    <t>#         puts "ERROR: File does not exist: $file"</t>
  </si>
  <si>
    <t>#         continue</t>
  </si>
  <si>
    <t>#     }</t>
  </si>
  <si>
    <t>#     # Read VHDL file with specified standard</t>
  </si>
  <si>
    <t>#     read_vhdl -vhdl2008 $file</t>
  </si>
  <si>
    <t>#     # Set library property</t>
  </si>
  <si>
    <t>#     set_property library $lib [get_files [file tail $file]]</t>
  </si>
  <si>
    <t># }</t>
  </si>
  <si>
    <t># proc add_constraint_file {xdc_file description} {</t>
  </si>
  <si>
    <t>#     if {![file exists $xdc_file]} {</t>
  </si>
  <si>
    <t>#         puts "ERROR: $description file does not exist: $xdc_file"</t>
  </si>
  <si>
    <t>#         return 0</t>
  </si>
  <si>
    <t>#     } else {</t>
  </si>
  <si>
    <t>#         read_xdc $xdc_file</t>
  </si>
  <si>
    <t>#         puts "Added $description constraints: $xdc_file"</t>
  </si>
  <si>
    <t>#         return 1</t>
  </si>
  <si>
    <t># add_constraint_file $PINOUT_FILE "pinout"</t>
  </si>
  <si>
    <t>Added pinout constraints: /home/tim/projects/uart/synthesis/constraints/pinout.xdc</t>
  </si>
  <si>
    <t># add_constraint_file $TIMING_FILE "timing"</t>
  </si>
  <si>
    <t>Added timing constraints: /home/tim/projects/uart/synthesis/constraints/timing.xdc</t>
  </si>
  <si>
    <t># synth_design -top $TOP_ENTITY -part $FPGA_PART</t>
  </si>
  <si>
    <t>Command: synth_design -top TOP_FPGA -part xc7z020clg484-1</t>
  </si>
  <si>
    <t>Starting synth_design</t>
  </si>
  <si>
    <t>Attempting to get a license for feature 'Synthesis' and/or device 'xc7z020'</t>
  </si>
  <si>
    <t>INFO: [Common 17-349] Got license for feature 'Synthesis' and/or device 'xc7z020'</t>
  </si>
  <si>
    <t>INFO: [Device 21-403] Loading part xc7z020clg484-1</t>
  </si>
  <si>
    <t>INFO: [Synth 8-7079] Multithreading enabled for synth_design using a maximum of 7 processes.</t>
  </si>
  <si>
    <t>INFO: [Synth 8-7078] Launching helper process for spawning children vivado processes</t>
  </si>
  <si>
    <t>---------------------------------------------------------------------------------</t>
  </si>
  <si>
    <t>Start Handling Custom Attributes</t>
  </si>
  <si>
    <t>INFO: [Project 1-570] Preparing netlist for logic optimization</t>
  </si>
  <si>
    <t>Processing XDC Constraints</t>
  </si>
  <si>
    <t>Initializing timing engine</t>
  </si>
  <si>
    <t>Parsing XDC File [/home/tim/projects/uart/synthesis/constraints/pinout.xdc]</t>
  </si>
  <si>
    <t>Finished Parsing XDC File [/home/tim/projects/uart/synthesis/constraints/pinout.xdc]</t>
  </si>
  <si>
    <t>INFO: [Project 1-236] Implementation specific constraints were found while reading constraint file [/home/tim/projects/uart/synthesis/constraints/pinout.xdc]. These constraints will be ignored for synthesis but will be used in implementation. Impacted constraints are listed in the file [.Xil/TOP_FPGA_propImpl.xdc].</t>
  </si>
  <si>
    <t>Resolution: To avoid this warning, move constraints listed in [.Xil/TOP_FPGA_propImpl.xdc] to another XDC file and exclude this new file from synthesis with the used_in_synthesis property (File Properties dialog in GUI) and re-run elaboration/synthesis.</t>
  </si>
  <si>
    <t>Parsing XDC File [/home/tim/projects/uart/synthesis/constraints/timing.xdc]</t>
  </si>
  <si>
    <t>Finished Parsing XDC File [/home/tim/projects/uart/synthesis/constraints/timing.xdc]</t>
  </si>
  <si>
    <t>Completed Processing XDC Constraints</t>
  </si>
  <si>
    <t>INFO: [Project 1-111] Unisim Transformation Summary:</t>
  </si>
  <si>
    <t>No Unisim elements were transformed.</t>
  </si>
  <si>
    <t>Start Loading Part and Timing Information</t>
  </si>
  <si>
    <t>Loading part: xc7z020clg484-1</t>
  </si>
  <si>
    <t>Start Applying 'set_property' XDC Constraints</t>
  </si>
  <si>
    <t>INFO: [Synth 8-802] inferred FSM for state register 'current_state_reg' in module 'UART_TX'</t>
  </si>
  <si>
    <t>INFO: [Synth 8-802] inferred FSM for state register 'current_state_reg' in module 'UART_RX'</t>
  </si>
  <si>
    <t>INFO: [Synth 8-802] inferred FSM for state register 'current_state_reg' in module 'UART'</t>
  </si>
  <si>
    <t>---------------------------------------------------------------------------------------------------</t>
  </si>
  <si>
    <t>INFO: [Synth 8-3354] encoded FSM with state register 'current_state_reg' using encoding 'one-hot' in module 'UART_RX'</t>
  </si>
  <si>
    <t xml:space="preserve">              state_idle |                              000 |                              000</t>
  </si>
  <si>
    <t xml:space="preserve">        state_char_start |                              001 |                              001</t>
  </si>
  <si>
    <t xml:space="preserve">         state_read_mode |                              010 |                              100</t>
  </si>
  <si>
    <t xml:space="preserve">     state_read_mode_end |                              100 |                              111</t>
  </si>
  <si>
    <t>state_read_mode_wait_data |                              101 |                              101</t>
  </si>
  <si>
    <t>state_read_mode_send_data |                              110 |                              110</t>
  </si>
  <si>
    <t xml:space="preserve">        state_write_mode |                              011 |                              010</t>
  </si>
  <si>
    <t xml:space="preserve">    state_write_mode_end |                              111 |                              011</t>
  </si>
  <si>
    <t>INFO: [Synth 8-3354] encoded FSM with state register 'current_state_reg' using encoding 'sequential' in module 'UART'</t>
  </si>
  <si>
    <t>Start Part Resource Summary</t>
  </si>
  <si>
    <t>Part Resources:</t>
  </si>
  <si>
    <t>DSPs: 220 (col length:60)</t>
  </si>
  <si>
    <t>BRAMs: 280 (col length: RAMB18 60 RAMB36 30)</t>
  </si>
  <si>
    <t>Finished Part Resource Summary</t>
  </si>
  <si>
    <t>Start Cross Boundary and Area Optimization</t>
  </si>
  <si>
    <t>WARNING: [Synth 8-7080] Parallel synthesis criteria is not met</t>
  </si>
  <si>
    <t>Start Applying XDC Timing Constraints</t>
  </si>
  <si>
    <t>Start Timing Optimization</t>
  </si>
  <si>
    <t>Start Technology Mapping</t>
  </si>
  <si>
    <t>Start IO Insertion</t>
  </si>
  <si>
    <t>Start Flattening Before IO Insertion</t>
  </si>
  <si>
    <t>Finished Flattening Before IO Insertion</t>
  </si>
  <si>
    <t>Start Final Netlist Cleanup</t>
  </si>
  <si>
    <t>Finished Final Netlist Cleanup</t>
  </si>
  <si>
    <t>Start Renaming Generated Instances</t>
  </si>
  <si>
    <t>Start Rebuilding User Hierarchy</t>
  </si>
  <si>
    <t>Start Renaming Generated Ports</t>
  </si>
  <si>
    <t>Start Renaming Generated Nets</t>
  </si>
  <si>
    <t>Start Writing Synthesis Report</t>
  </si>
  <si>
    <t>+-+--------------+----------+</t>
  </si>
  <si>
    <t>| |BlackBox name |Instances |</t>
  </si>
  <si>
    <t>Synthesis finished with 0 errors, 0 critical warnings and 1 warnings.</t>
  </si>
  <si>
    <t>INFO: [Project 1-571] Translating synthesized netlist</t>
  </si>
  <si>
    <t>INFO: [Opt 31-138] Pushed 0 inverter(s) to 0 load pin(s).</t>
  </si>
  <si>
    <t>INFO: [Common 17-83] Releasing license: Synthesis</t>
  </si>
  <si>
    <t>synth_design completed successfully</t>
  </si>
  <si>
    <t># file mkdir "${RESULTS_DIR}/synth"</t>
  </si>
  <si>
    <t># report_timing_summary       -file               "${RESULTS_DIR}/synth/${PROJECT_NAME}_timing_synth.rpt"</t>
  </si>
  <si>
    <t>INFO: [Timing 38-35] Done setting XDC timing constraints.</t>
  </si>
  <si>
    <t>INFO: [Timing 38-91] UpdateTimingParams: Speed grade: -1, Delay Type: min_max.</t>
  </si>
  <si>
    <t>INFO: [Timing 38-191] Multithreading enabled for timing update using a maximum of 8 CPUs</t>
  </si>
  <si>
    <t># report_utilization          -hierarchical -file "${RESULTS_DIR}/synth/${PROJECT_NAME}_utilization_hierarchical_synth.rpt"</t>
  </si>
  <si>
    <t># report_utilization          -file               "${RESULTS_DIR}/synth/${PROJECT_NAME}_utilization_synth.rpt"</t>
  </si>
  <si>
    <t># opt_design -directive "default"</t>
  </si>
  <si>
    <t>Command: opt_design -directive default</t>
  </si>
  <si>
    <t>INFO: [Vivado_Tcl 4-136] Directive used for opt_design is: default</t>
  </si>
  <si>
    <t>Attempting to get a license for feature 'Implementation' and/or device 'xc7z020'</t>
  </si>
  <si>
    <t>INFO: [Common 17-349] Got license for feature 'Implementation' and/or device 'xc7z020'</t>
  </si>
  <si>
    <t>Running DRC as a precondition to command opt_design</t>
  </si>
  <si>
    <t>Starting DRC Task</t>
  </si>
  <si>
    <t>INFO: [DRC 23-27] Running DRC with 8 threads</t>
  </si>
  <si>
    <t>INFO: [Project 1-461] DRC finished with 0 Errors</t>
  </si>
  <si>
    <t>INFO: [Project 1-462] Please refer to the DRC report (report_drc) for more information.</t>
  </si>
  <si>
    <t>Starting Cache Timing Information Task</t>
  </si>
  <si>
    <t>Starting Logic Optimization Task</t>
  </si>
  <si>
    <t>Phase 1 Initialization</t>
  </si>
  <si>
    <t>Phase 1.1 Core Generation And Design Setup</t>
  </si>
  <si>
    <t>Phase 1.2 Setup Constraints And Sort Netlist</t>
  </si>
  <si>
    <t>Phase 2 Timer Update And Timing Data Collection</t>
  </si>
  <si>
    <t>Phase 2.1 Timer Update</t>
  </si>
  <si>
    <t>Phase 2.2 Timing Data Collection</t>
  </si>
  <si>
    <t>Phase 3 Retarget</t>
  </si>
  <si>
    <t>INFO: [Opt 31-1851] Number of loadless carry chains removed were: 0</t>
  </si>
  <si>
    <t>INFO: [Opt 31-1834] Total Chains To Be Transformed Were: 0 AND Number of Transformed insts Created are: 0</t>
  </si>
  <si>
    <t>INFO: [Opt 31-49] Retargeted 0 cell(s).</t>
  </si>
  <si>
    <t>Phase 4 Constant propagation</t>
  </si>
  <si>
    <t>INFO: [Opt 31-389] Phase Constant propagation created 0 cells and removed 0 cells</t>
  </si>
  <si>
    <t>Phase 5 Sweep</t>
  </si>
  <si>
    <t>INFO: [Constraints 18-11670] Building netlist checker database with flags, 0x8</t>
  </si>
  <si>
    <t>INFO: [Opt 31-389] Phase Sweep created 0 cells and removed 0 cells</t>
  </si>
  <si>
    <t>Phase 6 BUFG optimization</t>
  </si>
  <si>
    <t>INFO: [Opt 31-662] Phase BUFG optimization created 0 cells of which 0 are BUFGs and removed 0 cells.</t>
  </si>
  <si>
    <t>Phase 7 Shift Register Optimization</t>
  </si>
  <si>
    <t>INFO: [Opt 31-1064] SRL Remap converted 0 SRLs to 0 registers and converted 0 registers of register chains to 0 SRLs</t>
  </si>
  <si>
    <t>INFO: [Opt 31-389] Phase Shift Register Optimization created 0 cells and removed 0 cells</t>
  </si>
  <si>
    <t>Phase 8 Post Processing Netlist</t>
  </si>
  <si>
    <t>INFO: [Opt 31-389] Phase Post Processing Netlist created 0 cells and removed 0 cells</t>
  </si>
  <si>
    <t>Phase 9 Finalization</t>
  </si>
  <si>
    <t>Phase 9.1 Finalizing Design Cores and Updating Shapes</t>
  </si>
  <si>
    <t>Phase 9.2 Verifying Netlist Connectivity</t>
  </si>
  <si>
    <t>Starting Connectivity Check Task</t>
  </si>
  <si>
    <t>Opt_design Change Summary</t>
  </si>
  <si>
    <t>=========================</t>
  </si>
  <si>
    <t>-------------------------------------------------------------------------------------------------------------------------</t>
  </si>
  <si>
    <t>|  Phase                        |  #Cells created  |  #Cells Removed  |  #Constrained objects preventing optimizations  |</t>
  </si>
  <si>
    <t>|  Constant propagation         |               0  |               0  |                                              0  |</t>
  </si>
  <si>
    <t>|  Sweep                        |               0  |               0  |                                              0  |</t>
  </si>
  <si>
    <t>|  BUFG optimization            |               0  |               0  |                                              0  |</t>
  </si>
  <si>
    <t>|  Shift Register Optimization  |               0  |               0  |                                              0  |</t>
  </si>
  <si>
    <t>|  Post Processing Netlist      |               0  |               0  |                                              0  |</t>
  </si>
  <si>
    <t>Starting Power Optimization Task</t>
  </si>
  <si>
    <t>INFO: [Pwropt 34-132] Skipping clock gating for clocks with a period &lt; 2.00 ns.</t>
  </si>
  <si>
    <t>Starting Final Cleanup Task</t>
  </si>
  <si>
    <t>Starting Netlist Obfuscation Task</t>
  </si>
  <si>
    <t>INFO: [Common 17-83] Releasing license: Implementation</t>
  </si>
  <si>
    <t>opt_design completed successfully</t>
  </si>
  <si>
    <t># place_design -directive "default"</t>
  </si>
  <si>
    <t>Command: place_design -directive default</t>
  </si>
  <si>
    <t>INFO: [Vivado_Tcl 4-198] DRC finished with 0 Errors</t>
  </si>
  <si>
    <t>INFO: [Vivado_Tcl 4-199] Please refer to the DRC report (report_drc) for more information.</t>
  </si>
  <si>
    <t>INFO: [Vivado_Tcl 4-2302] The placer was invoked with the 'default' directive.</t>
  </si>
  <si>
    <t>Running DRC as a precondition to command place_design</t>
  </si>
  <si>
    <t>INFO: [Place 30-611] Multithreading enabled for place_design using a maximum of 8 CPUs</t>
  </si>
  <si>
    <t>Starting Placer Task</t>
  </si>
  <si>
    <t>Phase 1 Placer Initialization</t>
  </si>
  <si>
    <t>Phase 1.1 Placer Initialization Netlist Sorting</t>
  </si>
  <si>
    <t>Phase 1.2 IO Placement/ Clock Placement/ Build Placer Device</t>
  </si>
  <si>
    <t>Phase 1.3 Build Placer Netlist Model</t>
  </si>
  <si>
    <t>Phase 1.4 Constrain Clocks/Macros</t>
  </si>
  <si>
    <t>Phase 2 Global Placement</t>
  </si>
  <si>
    <t>Phase 2.1 Floorplanning</t>
  </si>
  <si>
    <t>Phase 2.2 Update Timing before SLR Path Opt</t>
  </si>
  <si>
    <t>Phase 2.3 Post-Processing in Floorplanning</t>
  </si>
  <si>
    <t>Phase 2.4 Global Place Phase1</t>
  </si>
  <si>
    <t>Phase 2.5 Global Place Phase2</t>
  </si>
  <si>
    <t>Phase 2.5.1 UpdateTiming Before Physical Synthesis</t>
  </si>
  <si>
    <t>Phase 2.5.2 Physical Synthesis In Placer</t>
  </si>
  <si>
    <t>INFO: [Physopt 32-65] No nets found for high-fanout optimization.</t>
  </si>
  <si>
    <t>INFO: [Physopt 32-232] Optimized 0 net. Created 0 new instance.</t>
  </si>
  <si>
    <t>INFO: [Physopt 32-775] End 1 Pass. Optimized 0 net or cell. Created 0 new cell, deleted 0 existing cell and moved 0 existing cell</t>
  </si>
  <si>
    <t>INFO: [Physopt 32-949] No candidate nets found for dynamic/static region interface net replication</t>
  </si>
  <si>
    <t>Summary of Physical Synthesis Optimizations</t>
  </si>
  <si>
    <t>============================================</t>
  </si>
  <si>
    <t>-----------------------------------------------------------------------------------------------------------------------------------------------------------</t>
  </si>
  <si>
    <t>|  Optimization                                     |  Added Cells  |  Removed Cells  |  Optimized Cells/Nets  |  Dont Touch  |  Iterations  |  Elapsed   |</t>
  </si>
  <si>
    <t>|  Retime                                           |            0  |              0  |                     0  |           0  |           1  |  00:00:00  |</t>
  </si>
  <si>
    <t>|  Very High Fanout                                 |            0  |              0  |                     0  |           0  |           1  |  00:00:00  |</t>
  </si>
  <si>
    <t>|  Dynamic/Static Region Interface Net Replication  |            0  |              0  |                     0  |           0  |           1  |  00:00:00  |</t>
  </si>
  <si>
    <t>Phase 3 Detail Placement</t>
  </si>
  <si>
    <t>Phase 3.1 Commit Multi Column Macros</t>
  </si>
  <si>
    <t>Phase 3.2 Commit Most Macros &amp; LUTRAMs</t>
  </si>
  <si>
    <t>Phase 3.3 Area Swap Optimization</t>
  </si>
  <si>
    <t>Phase 3.4 Pipeline Register Optimization</t>
  </si>
  <si>
    <t>Phase 4 Post Placement Optimization and Clean-Up</t>
  </si>
  <si>
    <t>Phase 4.1 Post Commit Optimization</t>
  </si>
  <si>
    <t>Phase 4.1.1 Post Placement Optimization</t>
  </si>
  <si>
    <t>Phase 4.1.1.1 BUFG Insertion</t>
  </si>
  <si>
    <t>Starting Physical Synthesis Task</t>
  </si>
  <si>
    <t>Phase 1 Physical Synthesis Initialization</t>
  </si>
  <si>
    <t>INFO: [Physopt 32-721] Multithreading enabled for phys_opt_design using a maximum of 8 CPUs</t>
  </si>
  <si>
    <t>INFO: [Place 46-56] BUFG insertion identified 0 candidate nets. Inserted BUFG: 0, Replicated BUFG Driver: 0, Skipped due to Placement/Routing Conflicts: 0, Skipped due to Timing Degradation: 0, Skipped due to netlist editing failed: 0.</t>
  </si>
  <si>
    <t>Phase 4.1.1.2 Post Placement Timing Optimization</t>
  </si>
  <si>
    <t>Phase 4.2 Post Placement Cleanup</t>
  </si>
  <si>
    <t>Phase 4.3 Placer Reporting</t>
  </si>
  <si>
    <t>Phase 4.3.1 Print Estimated Congestion</t>
  </si>
  <si>
    <t xml:space="preserve"> ____________________________________________________</t>
  </si>
  <si>
    <t>|           | Global Congestion | Short Congestion  |</t>
  </si>
  <si>
    <t>| Direction | Region Size       | Region Size       |</t>
  </si>
  <si>
    <t>|___________|___________________|___________________|</t>
  </si>
  <si>
    <t>|      North|                1x1|                1x1|</t>
  </si>
  <si>
    <t>|      South|                1x1|                1x1|</t>
  </si>
  <si>
    <t>|       East|                1x1|                1x1|</t>
  </si>
  <si>
    <t>|       West|                1x1|                1x1|</t>
  </si>
  <si>
    <t>Phase 4.4 Final Placement Cleanup</t>
  </si>
  <si>
    <t>place_design completed successfully</t>
  </si>
  <si>
    <t># file mkdir "${RESULTS_DIR}/impl"</t>
  </si>
  <si>
    <t># report_utilization          -hierarchical -file "${RESULTS_DIR}/impl/${PROJECT_NAME}_utilization_hierarchical_place.rpt"</t>
  </si>
  <si>
    <t># report_utilization          -file               "${RESULTS_DIR}/impl/${PROJECT_NAME}_utilization_place.rpt"</t>
  </si>
  <si>
    <t># report_io                   -file               "${RESULTS_DIR}/impl/${PROJECT_NAME}_io.rpt"</t>
  </si>
  <si>
    <t># report_control_sets         -verbose -file      "${RESULTS_DIR}/impl/${PROJECT_NAME}_control_sets.rpt"</t>
  </si>
  <si>
    <t># report_clock_utilization    -file               "${RESULTS_DIR}/impl/${PROJECT_NAME}_clock_utilization.rpt"</t>
  </si>
  <si>
    <t># route_design                -directive "default"</t>
  </si>
  <si>
    <t>Command: route_design -directive default</t>
  </si>
  <si>
    <t>Starting Routing Task</t>
  </si>
  <si>
    <t>INFO: [Route 35-270] Using Router directive 'default'.</t>
  </si>
  <si>
    <t>INFO: [Route 35-254] Multithreading enabled for route_design using a maximum of 8 CPUs</t>
  </si>
  <si>
    <t>Phase 1 Build RT Design</t>
  </si>
  <si>
    <t>Phase 2 Router Initialization</t>
  </si>
  <si>
    <t>Phase 2.1 Fix Topology Constraints</t>
  </si>
  <si>
    <t>Phase 2.2 Pre Route Cleanup</t>
  </si>
  <si>
    <t xml:space="preserve"> Number of Nodes with overlaps = 0</t>
  </si>
  <si>
    <t>Phase 2.3 Update Timing</t>
  </si>
  <si>
    <t>Phase 2.4 Soft Constraint Pins - Fast Budgeting</t>
  </si>
  <si>
    <t>Router Utilization Summary</t>
  </si>
  <si>
    <t xml:space="preserve">  Global Vertical Routing Utilization    = 0 %</t>
  </si>
  <si>
    <t xml:space="preserve">  Global Horizontal Routing Utilization  = 0 %</t>
  </si>
  <si>
    <t xml:space="preserve">  Routable Net Status*</t>
  </si>
  <si>
    <t xml:space="preserve">  *Does not include unroutable nets such as driverless and loadless.</t>
  </si>
  <si>
    <t xml:space="preserve">  Run report_route_status for detailed report.</t>
  </si>
  <si>
    <t xml:space="preserve">    (Failed Nets is the sum of unrouted and partially routed nets)</t>
  </si>
  <si>
    <t xml:space="preserve">  Number of Partially Routed Nets     = 0</t>
  </si>
  <si>
    <t xml:space="preserve">  Number of Node Overlaps             = 0</t>
  </si>
  <si>
    <t>Phase 3 Global Routing</t>
  </si>
  <si>
    <t>Phase 4 Initial Routing</t>
  </si>
  <si>
    <t>Phase 4.1 Initial Net Routing Pass</t>
  </si>
  <si>
    <t>Phase 5 Rip-up And Reroute</t>
  </si>
  <si>
    <t>Phase 5.1 Global Iteration 0</t>
  </si>
  <si>
    <t>Phase 6 Delay and Skew Optimization</t>
  </si>
  <si>
    <t>Phase 6.1 Delay CleanUp</t>
  </si>
  <si>
    <t>Phase 6.2 Clock Skew Optimization</t>
  </si>
  <si>
    <t>Phase 7 Post Hold Fix</t>
  </si>
  <si>
    <t>Phase 7.1 Hold Fix Iter</t>
  </si>
  <si>
    <t>Phase 8 Route finalize</t>
  </si>
  <si>
    <t xml:space="preserve">  Number of Failed Nets               = 0</t>
  </si>
  <si>
    <t xml:space="preserve">  Number of Unrouted Nets             = 0</t>
  </si>
  <si>
    <t>Phase 9 Verifying routed nets</t>
  </si>
  <si>
    <t xml:space="preserve"> Verification completed successfully</t>
  </si>
  <si>
    <t>Phase 10 Depositing Routes</t>
  </si>
  <si>
    <t>Phase 11 Post Process Routing</t>
  </si>
  <si>
    <t>Phase 12 Post Router Timing</t>
  </si>
  <si>
    <t>Phase 13 Post-Route Event Processing</t>
  </si>
  <si>
    <t>INFO: [Route 35-16] Router Completed Successfully</t>
  </si>
  <si>
    <t>Routing Is Done.</t>
  </si>
  <si>
    <t>route_design completed successfully</t>
  </si>
  <si>
    <t># phys_opt_design             -directive "default"</t>
  </si>
  <si>
    <t>Command: phys_opt_design -directive default</t>
  </si>
  <si>
    <t>INFO: [Vivado_Tcl 4-137] Directive used for phys_opt_design is: default</t>
  </si>
  <si>
    <t>Starting Initial Update Timing Task</t>
  </si>
  <si>
    <t>phys_opt_design completed successfully</t>
  </si>
  <si>
    <t># report_timing_summary       -no_header -no_detailed_paths</t>
  </si>
  <si>
    <t>------------------------------------------------------------------------------------------------</t>
  </si>
  <si>
    <t>| Timer Settings</t>
  </si>
  <si>
    <t>| --------------</t>
  </si>
  <si>
    <t xml:space="preserve">  Enable Multi Corner Analysis               :  Yes</t>
  </si>
  <si>
    <t xml:space="preserve">  Enable Pessimism Removal                   :  Yes</t>
  </si>
  <si>
    <t xml:space="preserve">  Pessimism Removal Resolution               :  Nearest Common Node</t>
  </si>
  <si>
    <t xml:space="preserve">  Enable Input Delay Default Clock           :  No</t>
  </si>
  <si>
    <t xml:space="preserve">  Enable Preset / Clear Arcs                 :  No</t>
  </si>
  <si>
    <t xml:space="preserve">  Disable Flight Delays                      :  No</t>
  </si>
  <si>
    <t xml:space="preserve">  Ignore I/O Paths                           :  No</t>
  </si>
  <si>
    <t xml:space="preserve">  Timing Early Launch at Borrowing Latches   :  No</t>
  </si>
  <si>
    <t xml:space="preserve">  Borrow Time for Max Delay Exceptions       :  Yes</t>
  </si>
  <si>
    <t xml:space="preserve">  Merge Timing Exceptions                    :  Yes</t>
  </si>
  <si>
    <t xml:space="preserve">  Inter-SLR Compensation                     :  Conservative</t>
  </si>
  <si>
    <t>| Report Methodology</t>
  </si>
  <si>
    <t>| ------------------</t>
  </si>
  <si>
    <t>No report available as report_methodology has not been run prior. Run report_methodology on the current design for the summary of methodology violations.</t>
  </si>
  <si>
    <t>check_timing report</t>
  </si>
  <si>
    <t>Table of Contents</t>
  </si>
  <si>
    <t>-----------------</t>
  </si>
  <si>
    <t>1. checking no_clock (0)</t>
  </si>
  <si>
    <t>2. checking constant_clock (0)</t>
  </si>
  <si>
    <t>3. checking pulse_width_clock (0)</t>
  </si>
  <si>
    <t>4. checking unconstrained_internal_endpoints (0)</t>
  </si>
  <si>
    <t>5. checking no_input_delay (5)</t>
  </si>
  <si>
    <t>6. checking no_output_delay (2)</t>
  </si>
  <si>
    <t>7. checking multiple_clock (0)</t>
  </si>
  <si>
    <t>8. checking generated_clocks (0)</t>
  </si>
  <si>
    <t>9. checking loops (0)</t>
  </si>
  <si>
    <t>10. checking partial_input_delay (0)</t>
  </si>
  <si>
    <t>11. checking partial_output_delay (0)</t>
  </si>
  <si>
    <t>12. checking latch_loops (0)</t>
  </si>
  <si>
    <t>------------------------</t>
  </si>
  <si>
    <t xml:space="preserve"> There are 0 register/latch pins with no clock.</t>
  </si>
  <si>
    <t>------------------------------</t>
  </si>
  <si>
    <t xml:space="preserve"> There are 0 register/latch pins with constant_clock.</t>
  </si>
  <si>
    <t>---------------------------------</t>
  </si>
  <si>
    <t xml:space="preserve"> There are 0 register/latch pins which need pulse_width check</t>
  </si>
  <si>
    <t>------------------------------------------------</t>
  </si>
  <si>
    <t xml:space="preserve"> There are 0 pins that are not constrained for maximum delay.</t>
  </si>
  <si>
    <t xml:space="preserve"> There are 0 pins that are not constrained for maximum delay due to constant clock.</t>
  </si>
  <si>
    <t xml:space="preserve"> There are 5 input ports with no input delay specified. (HIGH)</t>
  </si>
  <si>
    <t xml:space="preserve"> There are 0 input ports with no input delay but user has a false path constraint.</t>
  </si>
  <si>
    <t>-------------------------------</t>
  </si>
  <si>
    <t xml:space="preserve"> There are 2 ports with no output delay specified. (HIGH)</t>
  </si>
  <si>
    <t xml:space="preserve"> There are 0 ports with no output delay but user has a false path constraint</t>
  </si>
  <si>
    <t xml:space="preserve"> There are 0 ports with no output delay but with a timing clock defined on it or propagating through it</t>
  </si>
  <si>
    <t xml:space="preserve"> There are 0 register/latch pins with multiple clocks.</t>
  </si>
  <si>
    <t>--------------------------------</t>
  </si>
  <si>
    <t xml:space="preserve"> There are 0 generated clocks that are not connected to a clock source.</t>
  </si>
  <si>
    <t>---------------------</t>
  </si>
  <si>
    <t xml:space="preserve"> There are 0 combinational loops in the design.</t>
  </si>
  <si>
    <t>------------------------------------</t>
  </si>
  <si>
    <t xml:space="preserve"> There are 0 input ports with partial input delay specified.</t>
  </si>
  <si>
    <t>-------------------------------------</t>
  </si>
  <si>
    <t xml:space="preserve"> There are 0 ports with partial output delay specified.</t>
  </si>
  <si>
    <t>----------------------------</t>
  </si>
  <si>
    <t xml:space="preserve"> There are 0 combinational latch loops in the design through latch input</t>
  </si>
  <si>
    <t>| Design Timing Summary</t>
  </si>
  <si>
    <t>| ---------------------</t>
  </si>
  <si>
    <t>All user specified timing constraints are met.</t>
  </si>
  <si>
    <t>| Clock Summary</t>
  </si>
  <si>
    <t>| -------------</t>
  </si>
  <si>
    <t>| Intra Clock Table</t>
  </si>
  <si>
    <t>| -----------------</t>
  </si>
  <si>
    <t>| Inter Clock Table</t>
  </si>
  <si>
    <t>| Other Path Groups Table</t>
  </si>
  <si>
    <t>| -----------------------</t>
  </si>
  <si>
    <t># report_route_status         -file                           "${RESULTS_DIR}/impl/${PROJECT_NAME}_route_status.rpt"</t>
  </si>
  <si>
    <t># report_drc                  -file                           "${RESULTS_DIR}/impl/${PROJECT_NAME}_drc.rpt"</t>
  </si>
  <si>
    <t>Command: report_drc -file /home/tim/projects/uart/synthesis/results/impl/uart_drc.rpt</t>
  </si>
  <si>
    <t>INFO: [IP_Flow 19-234] Refreshing IP repositories</t>
  </si>
  <si>
    <t>INFO: [IP_Flow 19-1704] No user IP repositories specified</t>
  </si>
  <si>
    <t>INFO: [IP_Flow 19-2313] Loaded Vivado IP repository '/tools/Xilinx/2025.1/Vivado/data/ip'.</t>
  </si>
  <si>
    <t>INFO: [Vivado_Tcl 2-168] The results of DRC are in file /home/tim/projects/uart/synthesis/results/impl/uart_drc.rpt.</t>
  </si>
  <si>
    <t>report_drc completed successfully</t>
  </si>
  <si>
    <t># report_timing_summary       -datasheet -max_paths 10 -file  "${RESULTS_DIR}/impl/${PROJECT_NAME}_timing.rpt"</t>
  </si>
  <si>
    <t># report_power                -file                           "${RESULTS_DIR}/impl/${PROJECT_NAME}_power.rpt"</t>
  </si>
  <si>
    <t>Command: report_power -file /home/tim/projects/uart/synthesis/results/impl/uart_power.rpt</t>
  </si>
  <si>
    <t>Running Vector-less Activity Propagation...</t>
  </si>
  <si>
    <t>Finished Running Vector-less Activity Propagation</t>
  </si>
  <si>
    <t>0 Infos, 0 Warnings, 0 Critical Warnings and 0 Errors encountered.</t>
  </si>
  <si>
    <t>report_power completed successfully</t>
  </si>
  <si>
    <t># write_bitstream -force "${RESULTS_DIR}/${PROJECT_NAME}.bit"</t>
  </si>
  <si>
    <t>Command: write_bitstream -force /home/tim/projects/uart/synthesis/results/uart.bit</t>
  </si>
  <si>
    <t>Running DRC as a precondition to command write_bitstream</t>
  </si>
  <si>
    <t>INFO: [IP_Flow 19-1839] IP Catalog is up to date.</t>
  </si>
  <si>
    <t>INFO: [Vivado 12-3199] DRC finished with 0 Errors</t>
  </si>
  <si>
    <t>INFO: [Vivado 12-3200] Please refer to the DRC report (report_drc) for more information.</t>
  </si>
  <si>
    <t>INFO: [Designutils 20-2272] Running write_bitstream with 8 threads.</t>
  </si>
  <si>
    <t>Loading data files...</t>
  </si>
  <si>
    <t>Loading site data...</t>
  </si>
  <si>
    <t>Loading route data...</t>
  </si>
  <si>
    <t>Processing options...</t>
  </si>
  <si>
    <t>Creating bitmap...</t>
  </si>
  <si>
    <t>Creating bitstream...</t>
  </si>
  <si>
    <t>Writing bitstream /home/tim/projects/uart/synthesis/results/uart.bit...</t>
  </si>
  <si>
    <t>INFO: [Vivado 12-1842] Bitgen Completed Successfully.</t>
  </si>
  <si>
    <t>INFO: [Project 1-1876] WebTalk data collection is mandatory when using a ULT device. To see the specific WebTalk data collected for your design, open the usage_statistics_webtalk.html or usage_statistics_webtalk.xml file in the implementation directory.</t>
  </si>
  <si>
    <t>9 Infos, 0 Warnings, 0 Critical Warnings and 0 Errors encountered.</t>
  </si>
  <si>
    <t>write_bitstream completed successfully</t>
  </si>
  <si>
    <t># if {![file exists $file]} {</t>
  </si>
  <si>
    <t>#     puts "ERROR: File does not exist: $file"</t>
  </si>
  <si>
    <t># } else {</t>
  </si>
  <si>
    <t>#     file rename -force "$CURRENT_DIR/vivado.log" "$RESULTS_DIR/${PROJECT_NAME}.log"</t>
  </si>
  <si>
    <t>Fichier de log</t>
  </si>
  <si>
    <t>Level</t>
  </si>
  <si>
    <t>Justification</t>
  </si>
  <si>
    <t>Hierarchy</t>
  </si>
  <si>
    <t>Statement</t>
  </si>
  <si>
    <t>Branch</t>
  </si>
  <si>
    <t>Expression</t>
  </si>
  <si>
    <t>FSM state</t>
  </si>
  <si>
    <t>Average</t>
  </si>
  <si>
    <t>DUT</t>
  </si>
  <si>
    <t>INST_RESYNC_SLV</t>
  </si>
  <si>
    <t>INST_UART</t>
  </si>
  <si>
    <t>INST_UART_TX</t>
  </si>
  <si>
    <t>INST_UART_RX</t>
  </si>
  <si>
    <t>INST_REGFILE</t>
  </si>
  <si>
    <r>
      <rPr>
        <b/>
        <sz val="11"/>
        <color rgb="FF3F3F3F"/>
        <rFont val="Calibri"/>
        <family val="2"/>
        <scheme val="minor"/>
      </rPr>
      <t>FSM specific mecanism:</t>
    </r>
    <r>
      <rPr>
        <sz val="11"/>
        <color rgb="FF3F3F3F"/>
        <rFont val="Calibri"/>
        <family val="2"/>
        <scheme val="minor"/>
      </rPr>
      <t xml:space="preserve"> at every character received, the FSM checks if it is an R or W character. If detected, the FSM immediately abandons any ongoing operation and starts processing the new command. This mismatched case is correctly implemented.</t>
    </r>
  </si>
  <si>
    <t>#     [list lib_rtl "$SOURCES_DIR/resync/resync_slv.vhd"   2008] \</t>
  </si>
  <si>
    <t>#     [list lib_rtl "$SOURCES_DIR/regfile/regfile_pkg.vhd" 2008] \</t>
  </si>
  <si>
    <t>#     [list lib_rtl "$SOURCES_DIR/regfile/regfile.vhd"     2008] \</t>
  </si>
  <si>
    <t>#     [list lib_rtl "$SOURCES_DIR/uart/uart_rx.vhd"        2008] \</t>
  </si>
  <si>
    <t>#     [list lib_rtl "$SOURCES_DIR/uart/uart_tx.vhd"        2008] \</t>
  </si>
  <si>
    <t>#     [list lib_rtl "$SOURCES_DIR/uart/uart.vhd"           2008] \</t>
  </si>
  <si>
    <t>#     [list lib_rtl "$SOURCES_DIR/top_fpga/top_fpga.vhd"   2008] \</t>
  </si>
  <si>
    <t>#</t>
  </si>
  <si>
    <t>INFO: [Synth 8-638] synthesizing module 'TOP_FPGA' [/home/tim/projects/uart/sources/top_fpga/top_fpga.vhd:66]</t>
  </si>
  <si>
    <t>INFO: [Synth 8-638] synthesizing module 'RESYNC_SLV' [/home/tim/projects/uart/sources/resync/resync_slv.vhd:56]</t>
  </si>
  <si>
    <t xml:space="preserve">  Parameter G_WIDTH bound to: 3 - type: integer</t>
  </si>
  <si>
    <t xml:space="preserve">  Parameter G_DEFAULT_VALUE bound to: 3'b000</t>
  </si>
  <si>
    <t>INFO: [Synth 8-256] done synthesizing module 'RESYNC_SLV' (0#1) [/home/tim/projects/uart/sources/resync/resync_slv.vhd:56]</t>
  </si>
  <si>
    <t xml:space="preserve">  Parameter G_BAUD_RATE_BPS bound to: 115200 - type: integer</t>
  </si>
  <si>
    <t xml:space="preserve">  Parameter G_SAMPLING_RATE bound to: 16 - type: integer</t>
  </si>
  <si>
    <t>INFO: [Synth 8-638] synthesizing module 'UART_TX' [/home/tim/projects/uart/sources/uart/uart_tx.vhd:61]</t>
  </si>
  <si>
    <t>INFO: [Synth 8-256] done synthesizing module 'UART_TX' (0#1) [/home/tim/projects/uart/sources/uart/uart_tx.vhd:61]</t>
  </si>
  <si>
    <t>INFO: [Synth 8-638] synthesizing module 'REGFILE' [/home/tim/projects/uart/sources/regfile/regfile.vhd:75]</t>
  </si>
  <si>
    <t>INFO: [Synth 8-256] done synthesizing module 'REGFILE' (0#1) [/home/tim/projects/uart/sources/regfile/regfile.vhd:75]</t>
  </si>
  <si>
    <t>INFO: [Synth 8-256] done synthesizing module 'TOP_FPGA' (0#1) [/home/tim/projects/uart/sources/top_fpga/top_fpga.vhd:66]</t>
  </si>
  <si>
    <t xml:space="preserve">                   State |                     New Encoding |                Previous Encoding</t>
  </si>
  <si>
    <t xml:space="preserve">              state_idle |                               00 |                               00</t>
  </si>
  <si>
    <t xml:space="preserve">         state_send_byte |                               01 |                               01</t>
  </si>
  <si>
    <t xml:space="preserve">              state_done |                               10 |                               10</t>
  </si>
  <si>
    <t>INFO: [Synth 8-3354] encoded FSM with state register 'current_state_reg' using encoding 'sequential' in module 'UART_TX'</t>
  </si>
  <si>
    <t>Start RTL Component Statistics</t>
  </si>
  <si>
    <t>Detailed RTL Component Info :</t>
  </si>
  <si>
    <t>+---Adders :</t>
  </si>
  <si>
    <t xml:space="preserve">     2 Input    4 Bit       Adders := 2</t>
  </si>
  <si>
    <t xml:space="preserve">     2 Input    3 Bit       Adders := 3</t>
  </si>
  <si>
    <t>+---Registers :</t>
  </si>
  <si>
    <t xml:space="preserve">                 16 Bit    Registers := 3</t>
  </si>
  <si>
    <t xml:space="preserve">                 10 Bit    Registers := 1</t>
  </si>
  <si>
    <t>+---Muxes :</t>
  </si>
  <si>
    <t xml:space="preserve">     8 Input   16 Bit        Muxes := 1</t>
  </si>
  <si>
    <t xml:space="preserve">     2 Input   10 Bit        Muxes := 1</t>
  </si>
  <si>
    <t xml:space="preserve">     4 Input    8 Bit        Muxes := 1</t>
  </si>
  <si>
    <t xml:space="preserve">     8 Input    4 Bit        Muxes := 1</t>
  </si>
  <si>
    <t xml:space="preserve">    17 Input    3 Bit        Muxes := 1</t>
  </si>
  <si>
    <t xml:space="preserve">     3 Input    2 Bit        Muxes := 1</t>
  </si>
  <si>
    <t xml:space="preserve">     2 Input    2 Bit        Muxes := 2</t>
  </si>
  <si>
    <t xml:space="preserve">     3 Input    1 Bit        Muxes := 5</t>
  </si>
  <si>
    <t>Finished RTL Component Statistics</t>
  </si>
  <si>
    <t>Report BlackBoxes:</t>
  </si>
  <si>
    <t>Report Cell Usage:</t>
  </si>
  <si>
    <t>INFO: [Netlist 29-17] Analyzing 1 Unisim elements for replacement</t>
  </si>
  <si>
    <t>INFO: [Netlist 29-28] Unisim Transformation completed in 0 CPU seconds</t>
  </si>
  <si>
    <t>INFO: [Place 30-612] Post-Placement Estimated Congestion</t>
  </si>
  <si>
    <t>INFO: [Vivado_Tcl 4-241] Physical synthesis in post route mode</t>
  </si>
  <si>
    <t xml:space="preserve">  Corner  Analyze    Analyze</t>
  </si>
  <si>
    <t xml:space="preserve">  Name    Max Paths  Min Paths</t>
  </si>
  <si>
    <t xml:space="preserve">  ------  ---------  ---------</t>
  </si>
  <si>
    <t xml:space="preserve">  Slow    Yes        Yes</t>
  </si>
  <si>
    <t xml:space="preserve">  Fast    Yes        Yes</t>
  </si>
  <si>
    <t xml:space="preserve">    WNS(ns)      TNS(ns)  TNS Failing Endpoints  TNS Total Endpoints      WHS(ns)      THS(ns)  THS Failing Endpoints  THS Total Endpoints     WPWS(ns)     TPWS(ns)  TPWS Failing Endpoints  TPWS Total Endpoints</t>
  </si>
  <si>
    <t xml:space="preserve">    -------      -------  ---------------------  -------------------      -------      -------  ---------------------  -------------------     --------     --------  ----------------------  --------------------</t>
  </si>
  <si>
    <t>From Clock    To Clock          WNS(ns)      TNS(ns)  TNS Failing Endpoints  TNS Total Endpoints      WHS(ns)      THS(ns)  THS Failing Endpoints  THS Total Endpoints</t>
  </si>
  <si>
    <t>----------    --------          -------      -------  ---------------------  -------------------      -------      -------  ---------------------  -------------------</t>
  </si>
  <si>
    <t>Path Group    From Clock    To Clock          WNS(ns)      TNS(ns)  TNS Failing Endpoints  TNS Total Endpoints      WHS(ns)      THS(ns)  THS Failing Endpoints  THS Total Endpoints</t>
  </si>
  <si>
    <t>----------    ----------    --------          -------      -------  ---------------------  -------------------      -------      -------  ---------------------  -------------------</t>
  </si>
  <si>
    <r>
      <rPr>
        <b/>
        <sz val="11"/>
        <color theme="1"/>
        <rFont val="Calibri"/>
        <family val="2"/>
        <scheme val="minor"/>
      </rPr>
      <t>Informational only</t>
    </r>
    <r>
      <rPr>
        <sz val="11"/>
        <color theme="1"/>
        <rFont val="Calibri"/>
        <family val="2"/>
        <scheme val="minor"/>
      </rPr>
      <t>: Vivado skipped parallel synthesis because the design is too small to benefit from multi-threading, which affects only compilation time, not hardware functionality or performance. Read more here: https://stackoverflow.com/questions/79563001/vivado-2024-1-warning-synth-8-7080-parallel-synthesis-criteria-is-not-met</t>
    </r>
  </si>
  <si>
    <t># Command line       : vivado -nojour -mode batch -source run_synthesis.tcl</t>
  </si>
  <si>
    <t># Journal file       :</t>
  </si>
  <si>
    <t># set       CORES_DIR [file normalize "${ROOT_DIR}/cores"]</t>
  </si>
  <si>
    <t># set IP_XCI_FILE "${CORES_DIR}/pll/clk_wiz_0.xci"</t>
  </si>
  <si>
    <t># if {[file exists $IP_XCI_FILE]} {</t>
  </si>
  <si>
    <t>#     # Import IP into project</t>
  </si>
  <si>
    <t>#     import_ip $IP_XCI_FILE</t>
  </si>
  <si>
    <t>#     puts "Imported IP core: $IP_XCI_FILE"</t>
  </si>
  <si>
    <t>#     set_property GENERATE_SYNTH_CHECKPOINT false [get_files clk_wiz_0.xci]</t>
  </si>
  <si>
    <t>#     # Generate all target files</t>
  </si>
  <si>
    <t>#     generate_target all [get_files clk_wiz_0.xci]</t>
  </si>
  <si>
    <t>#     puts "ERROR: IP XCI file does not exist: $IP_XCI_FILE"</t>
  </si>
  <si>
    <t>Imported IP core: /home/tim/projects/uart/cores/pll/clk_wiz_0.xci</t>
  </si>
  <si>
    <t>INFO: [IP_Flow 19-1686] Generating 'Instantiation Template' target for IP 'clk_wiz_0'...</t>
  </si>
  <si>
    <t>INFO: [IP_Flow 19-1686] Generating 'Synthesis' target for IP 'clk_wiz_0'...</t>
  </si>
  <si>
    <t>INFO: [IP_Flow 19-1686] Generating 'Simulation' target for IP 'clk_wiz_0'...</t>
  </si>
  <si>
    <t>INFO: [IP_Flow 19-1686] Generating 'Implementation' target for IP 'clk_wiz_0'...</t>
  </si>
  <si>
    <t>INFO: [IP_Flow 19-1686] Generating 'Change Log' target for IP 'clk_wiz_0'...</t>
  </si>
  <si>
    <t># set git_hash [exec git log -1 --pretty=%H]</t>
  </si>
  <si>
    <t># set GIT_ID   [string range $git_hash 0 7]</t>
  </si>
  <si>
    <t># set_property generic "G_GIT_ID=32'h$GIT_ID" [current_fileset]</t>
  </si>
  <si>
    <t>INFO: [Synth 8-6157] synthesizing module 'clk_wiz_0' [/home/tim/projects/uart/synthesis/uart/uart.gen/sources_1/ip/clk_wiz_0/clk_wiz_0.v:65]</t>
  </si>
  <si>
    <t>INFO: [Synth 8-6157] synthesizing module 'clk_wiz_0_clk_wiz' [/home/tim/projects/uart/synthesis/uart/uart.gen/sources_1/ip/clk_wiz_0/clk_wiz_0_clk_wiz.v:65]</t>
  </si>
  <si>
    <t>INFO: [Synth 8-6157] synthesizing module 'IBUF' [/tools/Xilinx/2025.1/Vivado/scripts/rt/data/unisim_comp.v:76868]</t>
  </si>
  <si>
    <t>INFO: [Synth 8-6155] done synthesizing module 'IBUF' (0#1) [/tools/Xilinx/2025.1/Vivado/scripts/rt/data/unisim_comp.v:76868]</t>
  </si>
  <si>
    <t>INFO: [Synth 8-6157] synthesizing module 'PLLE2_ADV' [/tools/Xilinx/2025.1/Vivado/scripts/rt/data/unisim_comp.v:124587]</t>
  </si>
  <si>
    <t xml:space="preserve">  Parameter BANDWIDTH bound to: OPTIMIZED - type: string</t>
  </si>
  <si>
    <t xml:space="preserve">  Parameter CLKFBOUT_PHASE bound to: 0.000000 - type: double</t>
  </si>
  <si>
    <t xml:space="preserve">  Parameter CLKIN1_PERIOD bound to: 10.000000 - type: double</t>
  </si>
  <si>
    <t xml:space="preserve">  Parameter CLKOUT0_DUTY_CYCLE bound to: 0.500000 - type: double</t>
  </si>
  <si>
    <t xml:space="preserve">  Parameter CLKOUT0_PHASE bound to: 0.000000 - type: double</t>
  </si>
  <si>
    <t xml:space="preserve">  Parameter COMPENSATION bound to: ZHOLD - type: string</t>
  </si>
  <si>
    <t xml:space="preserve">  Parameter STARTUP_WAIT bound to: FALSE - type: string</t>
  </si>
  <si>
    <t>INFO: [Synth 8-6155] done synthesizing module 'PLLE2_ADV' (0#1) [/tools/Xilinx/2025.1/Vivado/scripts/rt/data/unisim_comp.v:124587]</t>
  </si>
  <si>
    <t>INFO: [Synth 8-6157] synthesizing module 'BUFG' [/tools/Xilinx/2025.1/Vivado/scripts/rt/data/unisim_comp.v:2678]</t>
  </si>
  <si>
    <t>INFO: [Synth 8-6155] done synthesizing module 'BUFG' (0#1) [/tools/Xilinx/2025.1/Vivado/scripts/rt/data/unisim_comp.v:2678]</t>
  </si>
  <si>
    <t>INFO: [Synth 8-6155] done synthesizing module 'clk_wiz_0_clk_wiz' (0#1) [/home/tim/projects/uart/synthesis/uart/uart.gen/sources_1/ip/clk_wiz_0/clk_wiz_0_clk_wiz.v:65]</t>
  </si>
  <si>
    <t>INFO: [Synth 8-6155] done synthesizing module 'clk_wiz_0' (0#1) [/home/tim/projects/uart/synthesis/uart/uart.gen/sources_1/ip/clk_wiz_0/clk_wiz_0.v:65]</t>
  </si>
  <si>
    <t>Parsing XDC File [/home/tim/projects/uart/synthesis/uart/uart.gen/sources_1/ip/clk_wiz_0/clk_wiz_0_board.xdc] for cell 'inst_pll/inst'</t>
  </si>
  <si>
    <t>Finished Parsing XDC File [/home/tim/projects/uart/synthesis/uart/uart.gen/sources_1/ip/clk_wiz_0/clk_wiz_0_board.xdc] for cell 'inst_pll/inst'</t>
  </si>
  <si>
    <t>Parsing XDC File [/home/tim/projects/uart/synthesis/uart/uart.gen/sources_1/ip/clk_wiz_0/clk_wiz_0.xdc] for cell 'inst_pll/inst'</t>
  </si>
  <si>
    <t>Finished Parsing XDC File [/home/tim/projects/uart/synthesis/uart/uart.gen/sources_1/ip/clk_wiz_0/clk_wiz_0.xdc] for cell 'inst_pll/inst'</t>
  </si>
  <si>
    <t>INFO: [Project 1-236] Implementation specific constraints were found while reading constraint file [/home/tim/projects/uart/synthesis/uart/uart.gen/sources_1/ip/clk_wiz_0/clk_wiz_0.xdc]. These constraints will be ignored for synthesis but will be used in implementation. Impacted constraints are listed in the file [.Xil/TOP_FPGA_propImpl.xdc].</t>
  </si>
  <si>
    <t>INFO: [Timing 38-2] Deriving generated clocks</t>
  </si>
  <si>
    <t>+------+----------+------+</t>
  </si>
  <si>
    <t>|      |Cell      |Count |</t>
  </si>
  <si>
    <t>|1     |BUFG      |     2|</t>
  </si>
  <si>
    <t>INFO: [Timing 38-35] Done setting XDC timing constraints. [/home/tim/projects/uart/synthesis/uart/uart.gen/sources_1/ip/clk_wiz_0/clk_wiz_0.xdc:54]</t>
  </si>
  <si>
    <t>INFO: [Timing 38-2] Deriving generated clocks [/home/tim/projects/uart/synthesis/uart/uart.gen/sources_1/ip/clk_wiz_0/clk_wiz_0.xdc:54]</t>
  </si>
  <si>
    <t>INFO: [Opt 31-1021] In phase Retarget, 1 netlist objects are constrained preventing optimization. Please run opt_design with -debug_log to get more detail.</t>
  </si>
  <si>
    <t>Clock                     WNS(ns)      TNS(ns)  TNS Failing Endpoints  TNS Total Endpoints      WHS(ns)      THS(ns)  THS Failing Endpoints  THS Total Endpoints     WPWS(ns)     TPWS(ns)  TPWS Failing Endpoints  TPWS Total Endpoints</t>
  </si>
  <si>
    <t>-----                     -------      -------  ---------------------  -------------------      -------      -------  ---------------------  -------------------     --------     --------  ----------------------  --------------------</t>
  </si>
  <si>
    <t>PAD_I_CLK                                                                                                                                                               3.000        0.000                       0                     1</t>
  </si>
  <si>
    <t xml:space="preserve">"if" / "when" / "else" condition:
334:                elsif (rx_byte = C_CHAR_W) then </t>
  </si>
  <si>
    <t xml:space="preserve">"T_STATE" FSM
145:    signal next_state                : t_state; </t>
  </si>
  <si>
    <t>INFO: [Synth 8-3491] module 'clk_wiz_0' declared at '/home/tim/projects/uart/synthesis/uart/uart.gen/sources_1/ip/clk_wiz_0/clk_wiz_0.v:65' bound to instance 'inst_pll' of component 'clk_wiz_0' [/home/tim/projects/uart/sources/top_fpga/top_fpga.vhd:129]</t>
  </si>
  <si>
    <t>INFO: [Synth 8-638] synthesizing module 'UART' [/home/tim/projects/uart/sources/uart/uart.vhd:72]</t>
  </si>
  <si>
    <t xml:space="preserve">  Parameter G_NB_DATA_BITS bound to: 8 - type: integer</t>
  </si>
  <si>
    <t>INFO: [Synth 8-638] synthesizing module 'UART_RX' [/home/tim/projects/uart/sources/uart/uart_rx.vhd:67]</t>
  </si>
  <si>
    <t>INFO: [Synth 8-256] done synthesizing module 'UART_RX' (0#1) [/home/tim/projects/uart/sources/uart/uart_rx.vhd:67]</t>
  </si>
  <si>
    <t>INFO: [Synth 8-256] done synthesizing module 'UART' (0#1) [/home/tim/projects/uart/sources/uart/uart.vhd:72]</t>
  </si>
  <si>
    <t xml:space="preserve">              state_idle |                         00000001 |                              000</t>
  </si>
  <si>
    <t xml:space="preserve">         state_start_bit |                         00000010 |                              001</t>
  </si>
  <si>
    <t xml:space="preserve">         state_data_bits |                         00000100 |                              010</t>
  </si>
  <si>
    <t xml:space="preserve">          state_stop_bit |                         00001000 |                              011</t>
  </si>
  <si>
    <t xml:space="preserve">             state_valid |                         00010000 |                              100</t>
  </si>
  <si>
    <t xml:space="preserve">    state_stop_bit_error |                         00100000 |                              110</t>
  </si>
  <si>
    <t xml:space="preserve">   state_start_bit_error |                         01000000 |                              101</t>
  </si>
  <si>
    <t xml:space="preserve">    state_error_recovery |                         10000000 |                              111</t>
  </si>
  <si>
    <t xml:space="preserve">                  3 Bit    Registers := 3</t>
  </si>
  <si>
    <t xml:space="preserve">     8 Input    8 Bit        Muxes := 2</t>
  </si>
  <si>
    <t xml:space="preserve">     2 Input    4 Bit        Muxes := 4</t>
  </si>
  <si>
    <t xml:space="preserve">     2 Input    3 Bit        Muxes := 6</t>
  </si>
  <si>
    <t xml:space="preserve">     8 Input    1 Bit        Muxes := 3</t>
  </si>
  <si>
    <t>49 Infos, 1 Warnings, 0 Critical Warnings and 0 Errors encountered.</t>
  </si>
  <si>
    <t>INFO: [Opt 31-389] Phase Retarget created 0 cells and removed 1 cells</t>
  </si>
  <si>
    <t>|  Retarget                     |               0  |               1  |                                              1  |</t>
  </si>
  <si>
    <t>22 Infos, 0 Warnings, 0 Critical Warnings and 0 Errors encountered.</t>
  </si>
  <si>
    <t xml:space="preserve">                  5 Bit    Registers := 1</t>
  </si>
  <si>
    <t xml:space="preserve">      0.050        0.000                      0                  262        0.168        0.000                      0                  262        1.167        0.000                       0                   174</t>
  </si>
  <si>
    <t>Clock                 Waveform(ns)         Period(ns)      Frequency(MHz)</t>
  </si>
  <si>
    <t>-----                 ------------         ----------      --------------</t>
  </si>
  <si>
    <t>PAD_I_CLK             {0.000 5.000}        10.000          100.000</t>
  </si>
  <si>
    <t xml:space="preserve">  clk_out1_clk_wiz_0  {0.000 1.667}        3.333           300.000</t>
  </si>
  <si>
    <t xml:space="preserve">  clkfbout_clk_wiz_0  {0.000 5.000}        10.000          100.000</t>
  </si>
  <si>
    <t xml:space="preserve">  clk_out1_clk_wiz_0        0.050        0.000                      0                  262        0.168        0.000                      0                  262        1.167        0.000                       0                   170</t>
  </si>
  <si>
    <t xml:space="preserve">  clkfbout_clk_wiz_0                                                                                                                                                    7.845        0.000                       0                     3</t>
  </si>
  <si>
    <t>write_bitstream: Time (s): cpu = 00:00:14 ; elapsed = 00:00:24 . Memory (MB): peak = 3518.473 ; gain = 107.430 ; free physical = 526 ; free virtual = 4489</t>
  </si>
  <si>
    <t>INFO: [Common 17-206] Exiting Vivado at Thu Nov  6 15:34:36 2025...</t>
  </si>
  <si>
    <t># CPU Frequency      : 2688.011 MHz</t>
  </si>
  <si>
    <t xml:space="preserve">  Parameter CLKFBOUT_MULT bound to: 17 - type: integer</t>
  </si>
  <si>
    <t xml:space="preserve">  Parameter CLKOUT0_DIVIDE bound to: 17 - type: integer</t>
  </si>
  <si>
    <t xml:space="preserve">  Parameter DIVCLK_DIVIDE bound to: 2 - type: integer</t>
  </si>
  <si>
    <t xml:space="preserve">  Parameter G_CLK_FREQ_HZ bound to: 50000000 - type: integer</t>
  </si>
  <si>
    <t xml:space="preserve">     2 Input    9 Bit       Adders := 1</t>
  </si>
  <si>
    <t xml:space="preserve">     2 Input    8 Bit       Adders := 1</t>
  </si>
  <si>
    <t xml:space="preserve">     2 Input    5 Bit       Adders := 1</t>
  </si>
  <si>
    <t xml:space="preserve">                  9 Bit    Registers := 1</t>
  </si>
  <si>
    <t xml:space="preserve">                  8 Bit    Registers := 5</t>
  </si>
  <si>
    <t xml:space="preserve">                  4 Bit    Registers := 3</t>
  </si>
  <si>
    <t xml:space="preserve">                  1 Bit    Registers := 24</t>
  </si>
  <si>
    <t xml:space="preserve">     2 Input    9 Bit        Muxes := 2</t>
  </si>
  <si>
    <t xml:space="preserve">     2 Input    8 Bit        Muxes := 8</t>
  </si>
  <si>
    <t xml:space="preserve">     2 Input    5 Bit        Muxes := 2</t>
  </si>
  <si>
    <t xml:space="preserve">     2 Input    1 Bit        Muxes := 15</t>
  </si>
  <si>
    <t>|2     |LUT1      |     1|</t>
  </si>
  <si>
    <t>|4     |LUT3      |    13|</t>
  </si>
  <si>
    <t>INFO: [Opt 31-1566] Pulled 1 inverters resulting in an inversion of 10 pins</t>
  </si>
  <si>
    <t>INFO: [Physopt 32-1035] Found 0 LUTNM shape to break, 2 LUT instances to create LUTNM shape</t>
  </si>
  <si>
    <t>INFO: [Physopt 32-1044] Break lutnm for timing: one critical 0, two critical 0, total 0, new lutff created 0</t>
  </si>
  <si>
    <t>INFO: [Physopt 32-1138] End 1 Pass. Optimized 1 net or LUT. Breaked 0 LUT, combined 1 existing LUT and moved 0 existing LUT</t>
  </si>
  <si>
    <t>INFO: [Physopt 32-670] No setup violation found.  DSP Register Optimization was not performed.</t>
  </si>
  <si>
    <t>INFO: [Physopt 32-670] No setup violation found.  Shift Register to Pipeline Optimization was not performed.</t>
  </si>
  <si>
    <t>INFO: [Physopt 32-670] No setup violation found.  Shift Register Optimization was not performed.</t>
  </si>
  <si>
    <t>INFO: [Physopt 32-670] No setup violation found.  BRAM Register Optimization was not performed.</t>
  </si>
  <si>
    <t>INFO: [Physopt 32-670] No setup violation found.  URAM Register Optimization was not performed.</t>
  </si>
  <si>
    <t>|  LUT Combining                                    |            0  |              1  |                     1  |           0  |           1  |  00:00:00  |</t>
  </si>
  <si>
    <t>|  DSP Register                                     |            0  |              0  |                     0  |           0  |           0  |  00:00:00  |</t>
  </si>
  <si>
    <t>|  Shift Register to Pipeline                       |            0  |              0  |                     0  |           0  |           0  |  00:00:00  |</t>
  </si>
  <si>
    <t>|  Shift Register                                   |            0  |              0  |                     0  |           0  |           0  |  00:00:00  |</t>
  </si>
  <si>
    <t>|  BRAM Register                                    |            0  |              0  |                     0  |           0  |           0  |  00:00:00  |</t>
  </si>
  <si>
    <t>|  URAM Register                                    |            0  |              0  |                     0  |           0  |           0  |  00:00:00  |</t>
  </si>
  <si>
    <t>|  Total                                            |            0  |              1  |                     1  |           0  |           4  |  00:00:00  |</t>
  </si>
  <si>
    <t>Phase 3.5 Small Shape Detail Placement</t>
  </si>
  <si>
    <t>Phase 3.6 Re-assign LUT pins</t>
  </si>
  <si>
    <t>Phase 3.7 Pipeline Register Optimization</t>
  </si>
  <si>
    <t>30 Infos, 0 Warnings, 0 Critical Warnings and 0 Errors encountered.</t>
  </si>
  <si>
    <t>INFO: [Route 35-327] The final timing numbers are based on the router estimated timing analysis. For a complete and accurate timing signoff, please run report_timing_summary.</t>
  </si>
  <si>
    <t>11 Infos, 0 Warnings, 0 Critical Warnings and 0 Errors encountered.</t>
  </si>
  <si>
    <t>INFO: [Vivado_Tcl 4-383] Design worst setup slack (WNS) is greater than or equal to 0.000 ns. All physical synthesis setup optimizations will be skipped.</t>
  </si>
  <si>
    <t>INFO: [Vivado_Tcl 4-232] No setup violation found. The netlist was not modified.</t>
  </si>
  <si>
    <t>7 Infos, 0 Warnings, 0 Critical Warnings and 0 Errors encountered.</t>
  </si>
  <si>
    <t>Clock                 Waveform(ns)       Period(ns)      Frequency(MHz)</t>
  </si>
  <si>
    <t>-----                 ------------       ----------      --------------</t>
  </si>
  <si>
    <t>PAD_I_CLK             {0.000 5.000}      10.000          100.000</t>
  </si>
  <si>
    <t xml:space="preserve">  clk_out1_clk_wiz_0  {0.000 10.000}     20.000          50.000</t>
  </si>
  <si>
    <t xml:space="preserve">  clkfbout_clk_wiz_0  {0.000 10.000}     20.000          50.000</t>
  </si>
  <si>
    <t xml:space="preserve">  clkfbout_clk_wiz_0                                                                                                                                                   17.845        0.000                       0                     3</t>
  </si>
  <si>
    <t>INFO: [Common 17-206] Exiting Vivado at Wed Nov 12 12:02:15 2025...</t>
  </si>
  <si>
    <t># Start of session at: Wed Nov 12 12:15:11 2025</t>
  </si>
  <si>
    <t># Process ID         : 66695</t>
  </si>
  <si>
    <t># Available Virtual  : 7700 MB</t>
  </si>
  <si>
    <t>create_project: Time (s): cpu = 00:00:35 ; elapsed = 00:00:05 . Memory (MB): peak = 1558.094 ; gain = 64.059 ; free physical = 2615 ; free virtual = 6937</t>
  </si>
  <si>
    <t>INFO: [Synth 8-7075] Helper process launched with PID 66863</t>
  </si>
  <si>
    <t>Starting RTL Elaboration : Time (s): cpu = 00:00:06 ; elapsed = 00:00:05 . Memory (MB): peak = 2278.078 ; gain = 449.824 ; free physical = 1782 ; free virtual = 6103</t>
  </si>
  <si>
    <t xml:space="preserve">  Parameter G_GIT_ID bound to: 32'b11010010111000010011100101101000</t>
  </si>
  <si>
    <t xml:space="preserve">  Parameter G_GIT_ID_MSB bound to: 16'b1101001011100001</t>
  </si>
  <si>
    <t xml:space="preserve">  Parameter G_GIT_ID_LSB bound to: 16'b0011100101101000</t>
  </si>
  <si>
    <t>Finished RTL Elaboration : Time (s): cpu = 00:00:07 ; elapsed = 00:00:07 . Memory (MB): peak = 2359.016 ; gain = 530.762 ; free physical = 1681 ; free virtual = 6003</t>
  </si>
  <si>
    <t>Finished Handling Custom Attributes : Time (s): cpu = 00:00:07 ; elapsed = 00:00:07 . Memory (MB): peak = 2376.828 ; gain = 548.574 ; free physical = 1677 ; free virtual = 5999</t>
  </si>
  <si>
    <t>Finished RTL Optimization Phase 1 : Time (s): cpu = 00:00:07 ; elapsed = 00:00:07 . Memory (MB): peak = 2376.828 ; gain = 548.574 ; free physical = 1677 ; free virtual = 5999</t>
  </si>
  <si>
    <t>Netlist sorting complete. Time (s): cpu = 00:00:00.01 ; elapsed = 00:00:00 . Memory (MB): peak = 2382.766 ; gain = 0.000 ; free physical = 1670 ; free virtual = 5992</t>
  </si>
  <si>
    <t>Netlist sorting complete. Time (s): cpu = 00:00:00 ; elapsed = 00:00:00.01 . Memory (MB): peak = 2503.566 ; gain = 0.000 ; free physical = 1652 ; free virtual = 5975</t>
  </si>
  <si>
    <t>Constraint Validation Runtime : Time (s): cpu = 00:00:00 ; elapsed = 00:00:00 . Memory (MB): peak = 2503.602 ; gain = 0.000 ; free physical = 1652 ; free virtual = 5975</t>
  </si>
  <si>
    <t>Finished Constraint Validation : Time (s): cpu = 00:00:15 ; elapsed = 00:00:14 . Memory (MB): peak = 2503.602 ; gain = 675.348 ; free physical = 1648 ; free virtual = 5971</t>
  </si>
  <si>
    <t>Finished Loading Part and Timing Information : Time (s): cpu = 00:00:15 ; elapsed = 00:00:14 . Memory (MB): peak = 2511.570 ; gain = 683.316 ; free physical = 1648 ; free virtual = 5971</t>
  </si>
  <si>
    <t>Finished applying 'set_property' XDC Constraints : Time (s): cpu = 00:00:15 ; elapsed = 00:00:14 . Memory (MB): peak = 2511.570 ; gain = 683.316 ; free physical = 1648 ; free virtual = 5971</t>
  </si>
  <si>
    <t>Finished RTL Optimization Phase 2 : Time (s): cpu = 00:00:15 ; elapsed = 00:00:14 . Memory (MB): peak = 2511.570 ; gain = 683.316 ; free physical = 1647 ; free virtual = 5970</t>
  </si>
  <si>
    <t>Finished Cross Boundary and Area Optimization : Time (s): cpu = 00:00:18 ; elapsed = 00:00:17 . Memory (MB): peak = 2511.570 ; gain = 683.316 ; free physical = 1627 ; free virtual = 5955</t>
  </si>
  <si>
    <t>Finished Applying XDC Timing Constraints : Time (s): cpu = 00:00:23 ; elapsed = 00:00:21 . Memory (MB): peak = 2535.570 ; gain = 707.316 ; free physical = 1549 ; free virtual = 5877</t>
  </si>
  <si>
    <t>Finished Timing Optimization : Time (s): cpu = 00:00:23 ; elapsed = 00:00:22 . Memory (MB): peak = 2574.633 ; gain = 746.379 ; free physical = 1511 ; free virtual = 5839</t>
  </si>
  <si>
    <t>Finished Technology Mapping : Time (s): cpu = 00:00:23 ; elapsed = 00:00:22 . Memory (MB): peak = 2574.633 ; gain = 746.379 ; free physical = 1511 ; free virtual = 5839</t>
  </si>
  <si>
    <t>Finished IO Insertion : Time (s): cpu = 00:00:27 ; elapsed = 00:00:25 . Memory (MB): peak = 2724.445 ; gain = 896.191 ; free physical = 1381 ; free virtual = 5710</t>
  </si>
  <si>
    <t>Finished Renaming Generated Instances : Time (s): cpu = 00:00:27 ; elapsed = 00:00:25 . Memory (MB): peak = 2724.445 ; gain = 896.191 ; free physical = 1382 ; free virtual = 5710</t>
  </si>
  <si>
    <t>Finished Rebuilding User Hierarchy : Time (s): cpu = 00:00:27 ; elapsed = 00:00:25 . Memory (MB): peak = 2724.445 ; gain = 896.191 ; free physical = 1382 ; free virtual = 5710</t>
  </si>
  <si>
    <t>Finished Renaming Generated Ports : Time (s): cpu = 00:00:27 ; elapsed = 00:00:25 . Memory (MB): peak = 2724.445 ; gain = 896.191 ; free physical = 1382 ; free virtual = 5710</t>
  </si>
  <si>
    <t>Finished Handling Custom Attributes : Time (s): cpu = 00:00:27 ; elapsed = 00:00:25 . Memory (MB): peak = 2724.445 ; gain = 896.191 ; free physical = 1382 ; free virtual = 5710</t>
  </si>
  <si>
    <t>Finished Renaming Generated Nets : Time (s): cpu = 00:00:27 ; elapsed = 00:00:25 . Memory (MB): peak = 2724.445 ; gain = 896.191 ; free physical = 1382 ; free virtual = 5710</t>
  </si>
  <si>
    <t>|3     |LUT2      |    21|</t>
  </si>
  <si>
    <t>|5     |LUT4      |    37|</t>
  </si>
  <si>
    <t>|6     |LUT5      |    39|</t>
  </si>
  <si>
    <t>|7     |LUT6      |    82|</t>
  </si>
  <si>
    <t>|8     |MUXF7     |     1|</t>
  </si>
  <si>
    <t>|9     |PLLE2_ADV |     1|</t>
  </si>
  <si>
    <t>|10    |FDCE      |   132|</t>
  </si>
  <si>
    <t>|11    |FDPE      |    27|</t>
  </si>
  <si>
    <t>|12    |IBUF      |     6|</t>
  </si>
  <si>
    <t>|13    |OBUF      |     2|</t>
  </si>
  <si>
    <t>Finished Writing Synthesis Report : Time (s): cpu = 00:00:27 ; elapsed = 00:00:25 . Memory (MB): peak = 2724.445 ; gain = 896.191 ; free physical = 1382 ; free virtual = 5710</t>
  </si>
  <si>
    <t>Synthesis Optimization Runtime : Time (s): cpu = 00:00:26 ; elapsed = 00:00:24 . Memory (MB): peak = 2724.445 ; gain = 769.418 ; free physical = 1381 ; free virtual = 5709</t>
  </si>
  <si>
    <t>Synthesis Optimization Complete : Time (s): cpu = 00:00:27 ; elapsed = 00:00:25 . Memory (MB): peak = 2724.453 ; gain = 896.191 ; free physical = 1381 ; free virtual = 5709</t>
  </si>
  <si>
    <t>Netlist sorting complete. Time (s): cpu = 00:00:00.01 ; elapsed = 00:00:00.01 . Memory (MB): peak = 2724.453 ; gain = 0.000 ; free physical = 1381 ; free virtual = 5709</t>
  </si>
  <si>
    <t>INFO: [Netlist 29-17] Analyzing 2 Unisim elements for replacement</t>
  </si>
  <si>
    <t>get_clocks: Time (s): cpu = 00:00:09 ; elapsed = 00:00:09 . Memory (MB): peak = 3250.270 ; gain = 469.797 ; free physical = 1150 ; free virtual = 5478</t>
  </si>
  <si>
    <t>Netlist sorting complete. Time (s): cpu = 00:00:00 ; elapsed = 00:00:00 . Memory (MB): peak = 3250.270 ; gain = 0.000 ; free physical = 1148 ; free virtual = 5476</t>
  </si>
  <si>
    <t>Synth Design complete | Checksum: 801bf177</t>
  </si>
  <si>
    <t>synth_design: Time (s): cpu = 00:00:43 ; elapsed = 00:00:37 . Memory (MB): peak = 3250.305 ; gain = 1422.086 ; free physical = 1148 ; free virtual = 5476</t>
  </si>
  <si>
    <t>INFO: [Common 17-2834] synth_design peak Physical Memory [PSS] (MB): overall = 2533.771; main = 2533.771; forked = 333.831</t>
  </si>
  <si>
    <t>INFO: [Common 17-2834] synth_design peak Virtual Memory [VSS] (MB): overall = 3467.797; main = 3250.270; forked = 956.227</t>
  </si>
  <si>
    <t>Time (s): cpu = 00:00:03 ; elapsed = 00:00:00.78 . Memory (MB): peak = 3254.238 ; gain = 3.934 ; free physical = 1126 ; free virtual = 5454</t>
  </si>
  <si>
    <t>Ending Cache Timing Information Task | Checksum: 1770b123d</t>
  </si>
  <si>
    <t>Time (s): cpu = 00:00:00 ; elapsed = 00:00:00 . Memory (MB): peak = 3254.238 ; gain = 0.000 ; free physical = 1126 ; free virtual = 5454</t>
  </si>
  <si>
    <t>Phase 1.1 Core Generation And Design Setup | Checksum: 1770b123d</t>
  </si>
  <si>
    <t>Time (s): cpu = 00:00:00 ; elapsed = 00:00:00 . Memory (MB): peak = 3323.223 ; gain = 0.000 ; free physical = 1011 ; free virtual = 5339</t>
  </si>
  <si>
    <t>Phase 1.2 Setup Constraints And Sort Netlist | Checksum: 1770b123d</t>
  </si>
  <si>
    <t>Phase 1 Initialization | Checksum: 1770b123d</t>
  </si>
  <si>
    <t>Phase 2.1 Timer Update | Checksum: 1770b123d</t>
  </si>
  <si>
    <t>Time (s): cpu = 00:00:00.04 ; elapsed = 00:00:00.02 . Memory (MB): peak = 3323.223 ; gain = 0.000 ; free physical = 1011 ; free virtual = 5339</t>
  </si>
  <si>
    <t>Phase 2.2 Timing Data Collection | Checksum: 1770b123d</t>
  </si>
  <si>
    <t>Phase 2 Timer Update And Timing Data Collection | Checksum: 1770b123d</t>
  </si>
  <si>
    <t>Time (s): cpu = 00:00:00.05 ; elapsed = 00:00:00.02 . Memory (MB): peak = 3323.223 ; gain = 0.000 ; free physical = 1011 ; free virtual = 5339</t>
  </si>
  <si>
    <t>Phase 3 Retarget | Checksum: 975ffbe3</t>
  </si>
  <si>
    <t>Time (s): cpu = 00:00:00.14 ; elapsed = 00:00:00.05 . Memory (MB): peak = 3323.223 ; gain = 0.000 ; free physical = 1011 ; free virtual = 5339</t>
  </si>
  <si>
    <t>Retarget | Checksum: 975ffbe3</t>
  </si>
  <si>
    <t>Phase 4 Constant propagation | Checksum: 975ffbe3</t>
  </si>
  <si>
    <t>Time (s): cpu = 00:00:00.18 ; elapsed = 00:00:00.06 . Memory (MB): peak = 3323.223 ; gain = 0.000 ; free physical = 1011 ; free virtual = 5339</t>
  </si>
  <si>
    <t>Constant propagation | Checksum: 975ffbe3</t>
  </si>
  <si>
    <t>Done building netlist checker database: Time (s): cpu = 00:00:00 ; elapsed = 00:00:00 . Memory (MB): peak = 3323.223 ; gain = 0.000 ; free physical = 1011 ; free virtual = 5339</t>
  </si>
  <si>
    <t>Phase 5 Sweep | Checksum: 975ffbe3</t>
  </si>
  <si>
    <t>Time (s): cpu = 00:00:00.19 ; elapsed = 00:00:00.07 . Memory (MB): peak = 3323.223 ; gain = 0.000 ; free physical = 1011 ; free virtual = 5339</t>
  </si>
  <si>
    <t>Sweep | Checksum: 975ffbe3</t>
  </si>
  <si>
    <t>Phase 6 BUFG optimization | Checksum: 975ffbe3</t>
  </si>
  <si>
    <t>Time (s): cpu = 00:00:00.21 ; elapsed = 00:00:00.08 . Memory (MB): peak = 3355.238 ; gain = 32.016 ; free physical = 1010 ; free virtual = 5338</t>
  </si>
  <si>
    <t>BUFG optimization | Checksum: 975ffbe3</t>
  </si>
  <si>
    <t>Phase 7 Shift Register Optimization | Checksum: 975ffbe3</t>
  </si>
  <si>
    <t>Shift Register Optimization | Checksum: 975ffbe3</t>
  </si>
  <si>
    <t>Phase 8 Post Processing Netlist | Checksum: 975ffbe3</t>
  </si>
  <si>
    <t>Time (s): cpu = 00:00:00.21 ; elapsed = 00:00:00.09 . Memory (MB): peak = 3355.238 ; gain = 32.016 ; free physical = 1010 ; free virtual = 5338</t>
  </si>
  <si>
    <t>Post Processing Netlist | Checksum: 975ffbe3</t>
  </si>
  <si>
    <t>Phase 9.1 Finalizing Design Cores and Updating Shapes | Checksum: 975ffbe3</t>
  </si>
  <si>
    <t>Time (s): cpu = 00:00:00.21 ; elapsed = 00:00:00.1 . Memory (MB): peak = 3355.238 ; gain = 32.016 ; free physical = 1010 ; free virtual = 5338</t>
  </si>
  <si>
    <t>Time (s): cpu = 00:00:00 ; elapsed = 00:00:00 . Memory (MB): peak = 3355.238 ; gain = 0.000 ; free physical = 1010 ; free virtual = 5338</t>
  </si>
  <si>
    <t>Phase 9.2 Verifying Netlist Connectivity | Checksum: 975ffbe3</t>
  </si>
  <si>
    <t>Phase 9 Finalization | Checksum: 975ffbe3</t>
  </si>
  <si>
    <t>Ending Logic Optimization Task | Checksum: 975ffbe3</t>
  </si>
  <si>
    <t>Time (s): cpu = 00:00:00.21 ; elapsed = 00:00:00.11 . Memory (MB): peak = 3355.238 ; gain = 32.016 ; free physical = 1010 ; free virtual = 5338</t>
  </si>
  <si>
    <t>Ending Power Optimization Task | Checksum: 975ffbe3</t>
  </si>
  <si>
    <t>Time (s): cpu = 00:00:00 ; elapsed = 00:00:00.01 . Memory (MB): peak = 3355.238 ; gain = 0.000 ; free physical = 1010 ; free virtual = 5338</t>
  </si>
  <si>
    <t>Ending Final Cleanup Task | Checksum: 975ffbe3</t>
  </si>
  <si>
    <t>Netlist sorting complete. Time (s): cpu = 00:00:00 ; elapsed = 00:00:00 . Memory (MB): peak = 3355.238 ; gain = 0.000 ; free physical = 1010 ; free virtual = 5338</t>
  </si>
  <si>
    <t>Ending Netlist Obfuscation Task | Checksum: 975ffbe3</t>
  </si>
  <si>
    <t>Netlist sorting complete. Time (s): cpu = 00:00:00 ; elapsed = 00:00:00 . Memory (MB): peak = 3355.238 ; gain = 0.000 ; free physical = 1013 ; free virtual = 5342</t>
  </si>
  <si>
    <t>Phase 1.1 Placer Initialization Netlist Sorting | Checksum: 89496413</t>
  </si>
  <si>
    <t>Time (s): cpu = 00:00:00.01 ; elapsed = 00:00:00.01 . Memory (MB): peak = 3355.238 ; gain = 0.000 ; free physical = 1013 ; free virtual = 5342</t>
  </si>
  <si>
    <t>Phase 1.2 IO Placement/ Clock Placement/ Build Placer Device | Checksum: 162247291</t>
  </si>
  <si>
    <t>Time (s): cpu = 00:00:00.79 ; elapsed = 00:00:00.19 . Memory (MB): peak = 3355.238 ; gain = 0.000 ; free physical = 1013 ; free virtual = 5341</t>
  </si>
  <si>
    <t>Phase 1.3 Build Placer Netlist Model | Checksum: 20d0fd67a</t>
  </si>
  <si>
    <t>Time (s): cpu = 00:00:01 ; elapsed = 00:00:00.36 . Memory (MB): peak = 3387.254 ; gain = 32.016 ; free physical = 1013 ; free virtual = 5342</t>
  </si>
  <si>
    <t>Phase 1.4 Constrain Clocks/Macros | Checksum: 20d0fd67a</t>
  </si>
  <si>
    <t>Time (s): cpu = 00:00:01 ; elapsed = 00:00:00.37 . Memory (MB): peak = 3387.254 ; gain = 32.016 ; free physical = 1013 ; free virtual = 5342</t>
  </si>
  <si>
    <t>Phase 1 Placer Initialization | Checksum: 20d0fd67a</t>
  </si>
  <si>
    <t>Time (s): cpu = 00:00:01 ; elapsed = 00:00:00.38 . Memory (MB): peak = 3387.254 ; gain = 32.016 ; free physical = 1014 ; free virtual = 5342</t>
  </si>
  <si>
    <t>Phase 2.1 Floorplanning | Checksum: 233002b8b</t>
  </si>
  <si>
    <t>Time (s): cpu = 00:00:02 ; elapsed = 00:00:00.5 . Memory (MB): peak = 3387.254 ; gain = 32.016 ; free physical = 1004 ; free virtual = 5332</t>
  </si>
  <si>
    <t>Phase 2.2 Update Timing before SLR Path Opt | Checksum: 236b37169</t>
  </si>
  <si>
    <t>Time (s): cpu = 00:00:02 ; elapsed = 00:00:00.55 . Memory (MB): peak = 3387.254 ; gain = 32.016 ; free physical = 1019 ; free virtual = 5347</t>
  </si>
  <si>
    <t>Phase 2.3 Post-Processing in Floorplanning | Checksum: 236b37169</t>
  </si>
  <si>
    <t>Phase 2.4 Global Place Phase1 | Checksum: 1b5ce741e</t>
  </si>
  <si>
    <t>Time (s): cpu = 00:00:05 ; elapsed = 00:00:02 . Memory (MB): peak = 3387.254 ; gain = 32.016 ; free physical = 1014 ; free virtual = 5342</t>
  </si>
  <si>
    <t>Phase 2.5.1 UpdateTiming Before Physical Synthesis | Checksum: 1df9e5263</t>
  </si>
  <si>
    <t>Netlist sorting complete. Time (s): cpu = 00:00:00 ; elapsed = 00:00:00 . Memory (MB): peak = 3387.254 ; gain = 0.000 ; free physical = 1014 ; free virtual = 5342</t>
  </si>
  <si>
    <t>Phase 2.5.2 Physical Synthesis In Placer | Checksum: 23ed687db</t>
  </si>
  <si>
    <t>Time (s): cpu = 00:00:06 ; elapsed = 00:00:02 . Memory (MB): peak = 3387.254 ; gain = 32.016 ; free physical = 1013 ; free virtual = 5341</t>
  </si>
  <si>
    <t>Phase 2.5 Global Place Phase2 | Checksum: 283ee4747</t>
  </si>
  <si>
    <t>Time (s): cpu = 00:00:07 ; elapsed = 00:00:02 . Memory (MB): peak = 3387.254 ; gain = 32.016 ; free physical = 1011 ; free virtual = 5340</t>
  </si>
  <si>
    <t>Phase 2 Global Placement | Checksum: 283ee4747</t>
  </si>
  <si>
    <t>Phase 3.1 Commit Multi Column Macros | Checksum: 26c993f25</t>
  </si>
  <si>
    <t>Time (s): cpu = 00:00:07 ; elapsed = 00:00:02 . Memory (MB): peak = 3387.254 ; gain = 32.016 ; free physical = 1009 ; free virtual = 5338</t>
  </si>
  <si>
    <t>Phase 3.2 Commit Most Macros &amp; LUTRAMs | Checksum: 18d2728ad</t>
  </si>
  <si>
    <t>Time (s): cpu = 00:00:07 ; elapsed = 00:00:02 . Memory (MB): peak = 3387.254 ; gain = 32.016 ; free physical = 1009 ; free virtual = 5337</t>
  </si>
  <si>
    <t>Phase 3.3 Area Swap Optimization | Checksum: 19bab5e38</t>
  </si>
  <si>
    <t>Time (s): cpu = 00:00:07 ; elapsed = 00:00:03 . Memory (MB): peak = 3387.254 ; gain = 32.016 ; free physical = 1009 ; free virtual = 5337</t>
  </si>
  <si>
    <t>Phase 3.4 Pipeline Register Optimization | Checksum: 2089f632a</t>
  </si>
  <si>
    <t>Phase 3.5 Small Shape Detail Placement | Checksum: 1e4d447a8</t>
  </si>
  <si>
    <t>Time (s): cpu = 00:00:08 ; elapsed = 00:00:03 . Memory (MB): peak = 3387.254 ; gain = 32.016 ; free physical = 1010 ; free virtual = 5338</t>
  </si>
  <si>
    <t>Phase 3.6 Re-assign LUT pins | Checksum: 1412c5bd5</t>
  </si>
  <si>
    <t>Phase 3.7 Pipeline Register Optimization | Checksum: 10f1d78ba</t>
  </si>
  <si>
    <t>Phase 3 Detail Placement | Checksum: 10f1d78ba</t>
  </si>
  <si>
    <t>Post Placement Optimization Initialization | Checksum: 11ec841b2</t>
  </si>
  <si>
    <t>INFO: [Physopt 32-619] Estimated Timing Summary | WNS=16.069 | TNS=0.000 |</t>
  </si>
  <si>
    <t>Phase 1 Physical Synthesis Initialization | Checksum: 1108d9953</t>
  </si>
  <si>
    <t>Time (s): cpu = 00:00:00.12 ; elapsed = 00:00:00.03 . Memory (MB): peak = 3387.254 ; gain = 0.000 ; free physical = 1010 ; free virtual = 5338</t>
  </si>
  <si>
    <t>Ending Physical Synthesis Task | Checksum: eee3e582</t>
  </si>
  <si>
    <t>Time (s): cpu = 00:00:00.13 ; elapsed = 00:00:00.04 . Memory (MB): peak = 3387.254 ; gain = 0.000 ; free physical = 1010 ; free virtual = 5338</t>
  </si>
  <si>
    <t>Phase 4.1.1.1 BUFG Insertion | Checksum: 11ec841b2</t>
  </si>
  <si>
    <t>Time (s): cpu = 00:00:09 ; elapsed = 00:00:03 . Memory (MB): peak = 3387.254 ; gain = 32.016 ; free physical = 1010 ; free virtual = 5338</t>
  </si>
  <si>
    <t>INFO: [Place 30-746] Post Placement Timing Summary WNS=16.069. For the most accurate timing information please run report_timing.</t>
  </si>
  <si>
    <t>Phase 4.1.1.2 Post Placement Timing Optimization | Checksum: e640ca7a</t>
  </si>
  <si>
    <t>Time (s): cpu = 00:00:09 ; elapsed = 00:00:03 . Memory (MB): peak = 3387.254 ; gain = 32.016 ; free physical = 1009 ; free virtual = 5337</t>
  </si>
  <si>
    <t>Phase 4.1 Post Commit Optimization | Checksum: e640ca7a</t>
  </si>
  <si>
    <t>Phase 4.2 Post Placement Cleanup | Checksum: e640ca7a</t>
  </si>
  <si>
    <t>Phase 4.3.1 Print Estimated Congestion | Checksum: e640ca7a</t>
  </si>
  <si>
    <t>Phase 4.3 Placer Reporting | Checksum: e640ca7a</t>
  </si>
  <si>
    <t>Netlist sorting complete. Time (s): cpu = 00:00:00 ; elapsed = 00:00:00 . Memory (MB): peak = 3387.254 ; gain = 0.000 ; free physical = 1009 ; free virtual = 5337</t>
  </si>
  <si>
    <t>Phase 4 Post Placement Optimization and Clean-Up | Checksum: 2d820451</t>
  </si>
  <si>
    <t>Ending Placer Task | Checksum: 280e8789</t>
  </si>
  <si>
    <t>report_io: Time (s): cpu = 00:00:00.12 ; elapsed = 00:00:00.16 . Memory (MB): peak = 3387.254 ; gain = 0.000 ; free physical = 1008 ; free virtual = 5337</t>
  </si>
  <si>
    <t>report_control_sets: Time (s): cpu = 00:00:00.01 ; elapsed = 00:00:00.06 . Memory (MB): peak = 3387.254 ; gain = 0.000 ; free physical = 1008 ; free virtual = 5336</t>
  </si>
  <si>
    <t>Checksum: PlaceDB: 657cd3f ConstDB: 0 ShapeSum: bbd475a RouteDB: 15f972f0</t>
  </si>
  <si>
    <t>Post Restoration Checksum: NetGraph: e66930cf | NumContArr: b7553cfe | Constraints: c2a8fa9d | Timing: c2a8fa9d</t>
  </si>
  <si>
    <t>Phase 1 Build RT Design | Checksum: 323106307</t>
  </si>
  <si>
    <t>Time (s): cpu = 00:00:24 ; elapsed = 00:00:18 . Memory (MB): peak = 3387.254 ; gain = 0.000 ; free physical = 1004 ; free virtual = 5332</t>
  </si>
  <si>
    <t>Phase 2.1 Fix Topology Constraints | Checksum: 323106307</t>
  </si>
  <si>
    <t>Phase 2.2 Pre Route Cleanup | Checksum: 323106307</t>
  </si>
  <si>
    <t>Phase 2.3 Update Timing | Checksum: 1f59bedca</t>
  </si>
  <si>
    <t>Time (s): cpu = 00:00:25 ; elapsed = 00:00:18 . Memory (MB): peak = 3387.254 ; gain = 0.000 ; free physical = 1004 ; free virtual = 5332</t>
  </si>
  <si>
    <t>INFO: [Route 35-416] Intermediate Timing Summary | WNS=16.150 | TNS=0.000  | WHS=-0.145 | THS=-5.407 |</t>
  </si>
  <si>
    <t>Phase 2.4 Soft Constraint Pins - Fast Budgeting | Checksum: 20591d0a1</t>
  </si>
  <si>
    <t>Time (s): cpu = 00:00:26 ; elapsed = 00:00:18 . Memory (MB): peak = 3387.254 ; gain = 0.000 ; free physical = 1004 ; free virtual = 5332</t>
  </si>
  <si>
    <t xml:space="preserve">  Number of Failed Nets               = 273</t>
  </si>
  <si>
    <t xml:space="preserve">  Number of Unrouted Nets             = 273</t>
  </si>
  <si>
    <t>Phase 2 Router Initialization | Checksum: 1b70378e9</t>
  </si>
  <si>
    <t>Time (s): cpu = 00:00:27 ; elapsed = 00:00:18 . Memory (MB): peak = 3387.254 ; gain = 0.000 ; free physical = 1004 ; free virtual = 5332</t>
  </si>
  <si>
    <t>Phase 3 Global Routing | Checksum: 1b70378e9</t>
  </si>
  <si>
    <t>Phase 4.1 Initial Net Routing Pass | Checksum: 208a3fb91</t>
  </si>
  <si>
    <t>Time (s): cpu = 00:00:27 ; elapsed = 00:00:19 . Memory (MB): peak = 3387.254 ; gain = 0.000 ; free physical = 1004 ; free virtual = 5332</t>
  </si>
  <si>
    <t>Phase 4 Initial Routing | Checksum: 208a3fb91</t>
  </si>
  <si>
    <t xml:space="preserve"> Number of Nodes with overlaps = 26</t>
  </si>
  <si>
    <t>INFO: [Route 35-416] Intermediate Timing Summary | WNS=15.456 | TNS=0.000  | WHS=N/A    | THS=N/A    |</t>
  </si>
  <si>
    <t>Phase 5.1 Global Iteration 0 | Checksum: 2224fff82</t>
  </si>
  <si>
    <t>Time (s): cpu = 00:00:28 ; elapsed = 00:00:19 . Memory (MB): peak = 3387.254 ; gain = 0.000 ; free physical = 1002 ; free virtual = 5330</t>
  </si>
  <si>
    <t>Phase 5 Rip-up And Reroute | Checksum: 2224fff82</t>
  </si>
  <si>
    <t>Phase 6.1.1 Update Timing</t>
  </si>
  <si>
    <t>Phase 6.1.1 Update Timing | Checksum: 21c00e714</t>
  </si>
  <si>
    <t>Phase 6.1 Delay CleanUp | Checksum: 21c00e714</t>
  </si>
  <si>
    <t>Phase 6.2 Clock Skew Optimization | Checksum: 21c00e714</t>
  </si>
  <si>
    <t>Phase 6 Delay and Skew Optimization | Checksum: 21c00e714</t>
  </si>
  <si>
    <t>INFO: [Route 35-416] Intermediate Timing Summary | WNS=15.456 | TNS=0.000  | WHS=0.082  | THS=0.000  |</t>
  </si>
  <si>
    <t>Phase 7.1 Hold Fix Iter | Checksum: 29f842e83</t>
  </si>
  <si>
    <t>Phase 7 Post Hold Fix | Checksum: 29f842e83</t>
  </si>
  <si>
    <t xml:space="preserve">  Global Vertical Routing Utilization    = 0.0370198 %</t>
  </si>
  <si>
    <t xml:space="preserve">  Global Horizontal Routing Utilization  = 0.0661765 %</t>
  </si>
  <si>
    <t>Phase 8 Route finalize | Checksum: 29f842e83</t>
  </si>
  <si>
    <t>Phase 9 Verifying routed nets | Checksum: 29f842e83</t>
  </si>
  <si>
    <t>Phase 10 Depositing Routes | Checksum: 2c09e0193</t>
  </si>
  <si>
    <t>Phase 11 Post Process Routing | Checksum: 2c09e0193</t>
  </si>
  <si>
    <t>INFO: [Route 35-57] Estimated Timing Summary | WNS=15.456 | TNS=0.000  | WHS=0.082  | THS=0.000  |</t>
  </si>
  <si>
    <t>Phase 12 Post Router Timing | Checksum: 2c09e0193</t>
  </si>
  <si>
    <t>Total Elapsed time in route_design: 19.02 secs</t>
  </si>
  <si>
    <t>Phase 13 Post-Route Event Processing | Checksum: 1818b2593</t>
  </si>
  <si>
    <t>Ending Routing Task | Checksum: 1818b2593</t>
  </si>
  <si>
    <t>route_design: Time (s): cpu = 00:00:28 ; elapsed = 00:00:19 . Memory (MB): peak = 3387.254 ; gain = 0.000 ; free physical = 1002 ; free virtual = 5330</t>
  </si>
  <si>
    <t>Time (s): cpu = 00:00:00.15 ; elapsed = 00:00:00.08 . Memory (MB): peak = 3387.254 ; gain = 0.000 ; free physical = 1002 ; free virtual = 5330</t>
  </si>
  <si>
    <t>INFO: [Vivado_Tcl 4-2279] Estimated Timing Summary | WNS= 15.457 | TNS= 0.000 |</t>
  </si>
  <si>
    <t xml:space="preserve">     15.457        0.000                      0                  253        0.082        0.000                      0                  253        3.000        0.000                       0                   165</t>
  </si>
  <si>
    <t xml:space="preserve">  clk_out1_clk_wiz_0       15.457        0.000                      0                  253        0.082        0.000                      0                  253        9.500        0.000                       0                   161</t>
  </si>
  <si>
    <t>report_drc: Time (s): cpu = 00:00:21 ; elapsed = 00:00:05 . Memory (MB): peak = 3387.254 ; gain = 0.000 ; free physical = 998 ; free virtual = 5326</t>
  </si>
  <si>
    <t>write_bitstream: Time (s): cpu = 00:00:31 ; elapsed = 00:00:29 . Memory (MB): peak = 3621.242 ; gain = 216.977 ; free physical = 714 ; free virtual = 5042</t>
  </si>
  <si>
    <t>INFO: [Common 17-206] Exiting Vivado at Wed Nov 12 12:17:20 2025...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</si>
</sst>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3F3F3F"/>
      <name val="Calibri"/>
      <family val="2"/>
      <scheme val="minor"/>
    </font>
    <font>
      <sz val="11"/>
      <color rgb="FF3F3F3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ck">
        <color theme="4" tint="0.499984740745262"/>
      </left>
      <right style="thick">
        <color theme="4" tint="0.499984740745262"/>
      </right>
      <top style="thick">
        <color theme="4" tint="0.499984740745262"/>
      </top>
      <bottom style="thick">
        <color theme="4" tint="0.499984740745262"/>
      </bottom>
      <diagonal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 style="medium">
        <color theme="4" tint="0.39994506668294322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 style="thin">
        <color rgb="FF3F3F3F"/>
      </top>
      <bottom/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/>
      <bottom/>
      <diagonal/>
    </border>
    <border>
      <left/>
      <right style="thin">
        <color rgb="FF3F3F3F"/>
      </right>
      <top/>
      <bottom/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/>
      <top/>
      <bottom style="thin">
        <color rgb="FF3F3F3F"/>
      </bottom>
      <diagonal/>
    </border>
    <border>
      <left/>
      <right style="thin">
        <color rgb="FF3F3F3F"/>
      </right>
      <top/>
      <bottom style="thin">
        <color rgb="FF3F3F3F"/>
      </bottom>
      <diagonal/>
    </border>
  </borders>
  <cellStyleXfs count="4">
    <xf numFmtId="0" fontId="0" fillId="0" borderId="0"/>
    <xf numFmtId="0" fontId="1" fillId="0" borderId="2" applyNumberFormat="0" applyFill="0" applyAlignment="0" applyProtection="0"/>
    <xf numFmtId="0" fontId="2" fillId="0" borderId="3" applyNumberFormat="0" applyFill="0" applyAlignment="0" applyProtection="0"/>
    <xf numFmtId="0" fontId="3" fillId="2" borderId="1" applyNumberFormat="0" applyAlignment="0" applyProtection="0"/>
  </cellStyleXfs>
  <cellXfs count="28">
    <xf numFmtId="0" fontId="0" fillId="0" borderId="0" xfId="0"/>
    <xf numFmtId="0" fontId="0" fillId="0" borderId="0" xfId="0" applyAlignment="1">
      <alignment wrapText="1"/>
    </xf>
    <xf numFmtId="10" fontId="3" fillId="2" borderId="1" xfId="3" applyNumberFormat="1" applyAlignment="1">
      <alignment horizontal="center" wrapText="1"/>
    </xf>
    <xf numFmtId="0" fontId="3" fillId="2" borderId="1" xfId="3" applyAlignment="1">
      <alignment wrapText="1"/>
    </xf>
    <xf numFmtId="0" fontId="0" fillId="0" borderId="0" xfId="0" applyAlignment="1">
      <alignment vertical="center" wrapText="1"/>
    </xf>
    <xf numFmtId="0" fontId="5" fillId="2" borderId="1" xfId="3" applyFont="1" applyAlignment="1">
      <alignment horizontal="center" wrapText="1"/>
    </xf>
    <xf numFmtId="0" fontId="6" fillId="2" borderId="1" xfId="3" applyFont="1" applyAlignment="1">
      <alignment horizontal="left" wrapText="1"/>
    </xf>
    <xf numFmtId="0" fontId="6" fillId="2" borderId="1" xfId="3" applyFont="1" applyAlignment="1">
      <alignment horizontal="left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3" fillId="2" borderId="7" xfId="3" applyBorder="1" applyAlignment="1">
      <alignment horizontal="left" vertical="center" wrapText="1"/>
    </xf>
    <xf numFmtId="0" fontId="3" fillId="2" borderId="8" xfId="3" applyBorder="1" applyAlignment="1">
      <alignment horizontal="left" vertical="center" wrapText="1"/>
    </xf>
    <xf numFmtId="0" fontId="3" fillId="2" borderId="9" xfId="3" applyBorder="1" applyAlignment="1">
      <alignment horizontal="left" vertical="center" wrapText="1"/>
    </xf>
    <xf numFmtId="0" fontId="0" fillId="0" borderId="0" xfId="0"/>
    <xf numFmtId="0" fontId="3" fillId="2" borderId="5" xfId="3" applyBorder="1" applyAlignment="1">
      <alignment horizontal="left" wrapText="1"/>
    </xf>
    <xf numFmtId="0" fontId="3" fillId="2" borderId="6" xfId="3" applyBorder="1" applyAlignment="1">
      <alignment horizontal="left" wrapText="1"/>
    </xf>
    <xf numFmtId="0" fontId="3" fillId="2" borderId="4" xfId="3" applyBorder="1" applyAlignment="1">
      <alignment horizontal="left" wrapText="1"/>
    </xf>
    <xf numFmtId="0" fontId="5" fillId="2" borderId="1" xfId="3" applyFont="1" applyAlignment="1">
      <alignment horizontal="center" wrapText="1"/>
    </xf>
    <xf numFmtId="0" fontId="3" fillId="2" borderId="1" xfId="3" applyAlignment="1">
      <alignment horizontal="left" wrapText="1"/>
    </xf>
    <xf numFmtId="10" fontId="6" fillId="2" borderId="5" xfId="3" applyNumberFormat="1" applyFont="1" applyBorder="1" applyAlignment="1">
      <alignment vertical="center" wrapText="1"/>
    </xf>
    <xf numFmtId="10" fontId="6" fillId="2" borderId="6" xfId="3" applyNumberFormat="1" applyFont="1" applyBorder="1" applyAlignment="1">
      <alignment vertical="center" wrapText="1"/>
    </xf>
    <xf numFmtId="10" fontId="6" fillId="2" borderId="4" xfId="3" applyNumberFormat="1" applyFont="1" applyBorder="1" applyAlignment="1">
      <alignment vertical="center" wrapText="1"/>
    </xf>
    <xf numFmtId="0" fontId="3" fillId="2" borderId="10" xfId="3" applyBorder="1" applyAlignment="1">
      <alignment horizontal="left" vertical="center" wrapText="1"/>
    </xf>
    <xf numFmtId="0" fontId="3" fillId="2" borderId="0" xfId="3" applyBorder="1" applyAlignment="1">
      <alignment horizontal="left" vertical="center" wrapText="1"/>
    </xf>
    <xf numFmtId="0" fontId="3" fillId="2" borderId="11" xfId="3" applyBorder="1" applyAlignment="1">
      <alignment horizontal="left" vertical="center" wrapText="1"/>
    </xf>
    <xf numFmtId="0" fontId="3" fillId="2" borderId="12" xfId="3" applyBorder="1" applyAlignment="1">
      <alignment horizontal="left" vertical="center" wrapText="1"/>
    </xf>
    <xf numFmtId="0" fontId="3" fillId="2" borderId="13" xfId="3" applyBorder="1" applyAlignment="1">
      <alignment horizontal="left" vertical="center" wrapText="1"/>
    </xf>
    <xf numFmtId="0" fontId="3" fillId="2" borderId="14" xfId="3" applyBorder="1" applyAlignment="1">
      <alignment horizontal="left" vertical="center" wrapText="1"/>
    </xf>
  </cellXfs>
  <cellStyles count="4">
    <cellStyle name="Heading 2" xfId="1" builtinId="17" customBuiltin="1"/>
    <cellStyle name="Heading 3" xfId="2" builtinId="18" customBuiltin="1"/>
    <cellStyle name="Normal" xfId="0" builtinId="0"/>
    <cellStyle name="Output" xfId="3" builtinId="21"/>
  </cellStyles>
  <dxfs count="10">
    <dxf>
      <fill>
        <patternFill patternType="solid"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E6E6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alignment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E6E600"/>
      <color rgb="FFFF99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B3233-33DF-44B8-8F41-9FEB9B2862F8}" name="Tableau1" displayName="Tableau1" ref="B2:D1414" totalsRowShown="0" headerRowDxfId="9" dataDxfId="8">
  <autoFilter ref="B2:D1414" xr:uid="{A3EB3233-33DF-44B8-8F41-9FEB9B2862F8}"/>
  <tableColumns count="3">
    <tableColumn id="1" xr3:uid="{5C3CEC53-9FF1-42FA-94F0-57D632D1B34F}" name="Level" dataDxfId="7">
      <calculatedColumnFormula>IF(LEFT(C3,1)="#","",IF(ISNUMBER(SEARCH("CRITICAL:",C3)),"CRITICAL",IF(ISNUMBER(SEARCH("ERROR:",C3)),"ERROR",IF(ISNUMBER(SEARCH("WARNING:",C3)),"WARNING",IF(ISNUMBER(SEARCH("INFO:",C3)),"INFO",IF(ISNUMBER(SEARCH("DEBUG:",C3)),"DEBUG",""))))))</calculatedColumnFormula>
    </tableColumn>
    <tableColumn id="2" xr3:uid="{DE289FF5-F6D8-4B0C-BFA1-E40210A4F8A5}" name="Fichier de log" dataDxfId="6"/>
    <tableColumn id="3" xr3:uid="{AC9DD60A-03AC-4909-A611-977627942302}" name="Justification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D19E-3FCF-405F-85CF-7C7CF68FC2BB}">
  <dimension ref="B2:M20"/>
  <sheetViews>
    <sheetView showGridLines="0" zoomScaleNormal="100" workbookViewId="0">
      <selection activeCell="H17" sqref="H17:L17"/>
    </sheetView>
  </sheetViews>
  <sheetFormatPr defaultRowHeight="15" x14ac:dyDescent="0.25"/>
  <cols>
    <col min="1" max="7" width="9.140625" style="1"/>
    <col min="8" max="12" width="15.7109375" style="1" customWidth="1"/>
    <col min="13" max="13" width="100.7109375" style="1" customWidth="1"/>
    <col min="14" max="16384" width="9.140625" style="1"/>
  </cols>
  <sheetData>
    <row r="2" spans="2:13" ht="21" x14ac:dyDescent="0.35">
      <c r="B2" s="17" t="s">
        <v>408</v>
      </c>
      <c r="C2" s="17"/>
      <c r="D2" s="17"/>
      <c r="E2" s="17"/>
      <c r="F2" s="17"/>
      <c r="G2" s="17"/>
      <c r="H2" s="5" t="s">
        <v>413</v>
      </c>
      <c r="I2" s="5" t="s">
        <v>409</v>
      </c>
      <c r="J2" s="5" t="s">
        <v>410</v>
      </c>
      <c r="K2" s="5" t="s">
        <v>411</v>
      </c>
      <c r="L2" s="5" t="s">
        <v>412</v>
      </c>
      <c r="M2" s="5" t="s">
        <v>407</v>
      </c>
    </row>
    <row r="3" spans="2:13" x14ac:dyDescent="0.25">
      <c r="B3" s="18" t="s">
        <v>414</v>
      </c>
      <c r="C3" s="18"/>
      <c r="D3" s="18"/>
      <c r="E3" s="18"/>
      <c r="F3" s="18"/>
      <c r="G3" s="18"/>
      <c r="H3" s="2">
        <v>0.997</v>
      </c>
      <c r="I3" s="2">
        <v>1</v>
      </c>
      <c r="J3" s="2">
        <v>0.996</v>
      </c>
      <c r="K3" s="2">
        <v>1</v>
      </c>
      <c r="L3" s="2">
        <v>0.97399999999999998</v>
      </c>
      <c r="M3" s="6"/>
    </row>
    <row r="4" spans="2:13" x14ac:dyDescent="0.25">
      <c r="B4"/>
      <c r="C4" s="18" t="s">
        <v>415</v>
      </c>
      <c r="D4" s="18"/>
      <c r="E4" s="18"/>
      <c r="F4" s="18"/>
      <c r="G4" s="18"/>
      <c r="H4" s="2">
        <v>1</v>
      </c>
      <c r="I4" s="2">
        <v>1</v>
      </c>
      <c r="J4" s="2">
        <v>1</v>
      </c>
      <c r="K4" s="2">
        <v>1</v>
      </c>
      <c r="L4" s="3"/>
      <c r="M4" s="6"/>
    </row>
    <row r="5" spans="2:13" x14ac:dyDescent="0.25">
      <c r="B5"/>
      <c r="C5" s="10" t="s">
        <v>416</v>
      </c>
      <c r="D5" s="11"/>
      <c r="E5" s="11"/>
      <c r="F5" s="11"/>
      <c r="G5" s="12"/>
      <c r="H5" s="2">
        <v>0.997</v>
      </c>
      <c r="I5" s="2">
        <v>1</v>
      </c>
      <c r="J5" s="2">
        <v>0.996</v>
      </c>
      <c r="K5" s="2">
        <v>1</v>
      </c>
      <c r="L5" s="2">
        <v>0.97399999999999998</v>
      </c>
      <c r="M5" s="6"/>
    </row>
    <row r="6" spans="2:13" ht="30" customHeight="1" x14ac:dyDescent="0.25">
      <c r="B6"/>
      <c r="C6" s="22"/>
      <c r="D6" s="23"/>
      <c r="E6" s="23"/>
      <c r="F6" s="23"/>
      <c r="G6" s="24"/>
      <c r="H6" s="19" t="s">
        <v>535</v>
      </c>
      <c r="I6" s="20"/>
      <c r="J6" s="20"/>
      <c r="K6" s="20"/>
      <c r="L6" s="21"/>
      <c r="M6" s="7" t="s">
        <v>420</v>
      </c>
    </row>
    <row r="7" spans="2:13" ht="30" customHeight="1" x14ac:dyDescent="0.25">
      <c r="B7"/>
      <c r="C7" s="25"/>
      <c r="D7" s="26"/>
      <c r="E7" s="26"/>
      <c r="F7" s="26"/>
      <c r="G7" s="27"/>
      <c r="H7" s="19" t="s">
        <v>536</v>
      </c>
      <c r="I7" s="20"/>
      <c r="J7" s="20"/>
      <c r="K7" s="20"/>
      <c r="L7" s="21"/>
      <c r="M7" s="7" t="s">
        <v>420</v>
      </c>
    </row>
    <row r="8" spans="2:13" ht="15" customHeight="1" x14ac:dyDescent="0.25">
      <c r="B8"/>
      <c r="C8"/>
      <c r="D8" s="10" t="s">
        <v>417</v>
      </c>
      <c r="E8" s="11"/>
      <c r="F8" s="11"/>
      <c r="G8" s="12"/>
      <c r="H8" s="2">
        <v>1</v>
      </c>
      <c r="I8" s="2">
        <v>1</v>
      </c>
      <c r="J8" s="2">
        <v>1</v>
      </c>
      <c r="K8" s="2">
        <v>1</v>
      </c>
      <c r="L8" s="2">
        <v>1</v>
      </c>
      <c r="M8" s="6"/>
    </row>
    <row r="9" spans="2:13" ht="15" customHeight="1" x14ac:dyDescent="0.25">
      <c r="B9"/>
      <c r="C9"/>
      <c r="D9" s="10" t="s">
        <v>418</v>
      </c>
      <c r="E9" s="11"/>
      <c r="F9" s="11"/>
      <c r="G9" s="12"/>
      <c r="H9" s="2">
        <v>1</v>
      </c>
      <c r="I9" s="2">
        <v>1</v>
      </c>
      <c r="J9" s="2">
        <v>1</v>
      </c>
      <c r="K9" s="2">
        <v>1</v>
      </c>
      <c r="L9" s="2">
        <v>1</v>
      </c>
      <c r="M9" s="6"/>
    </row>
    <row r="10" spans="2:13" x14ac:dyDescent="0.25">
      <c r="B10"/>
      <c r="C10" s="14" t="s">
        <v>419</v>
      </c>
      <c r="D10" s="15"/>
      <c r="E10" s="15"/>
      <c r="F10" s="15"/>
      <c r="G10" s="16"/>
      <c r="H10" s="2">
        <v>1</v>
      </c>
      <c r="I10" s="2">
        <v>1</v>
      </c>
      <c r="J10" s="2">
        <v>1</v>
      </c>
      <c r="K10" s="2">
        <v>1</v>
      </c>
      <c r="L10" s="3"/>
      <c r="M10" s="6"/>
    </row>
    <row r="11" spans="2:13" x14ac:dyDescent="0.25">
      <c r="B11"/>
      <c r="C11"/>
      <c r="D11"/>
      <c r="E11"/>
      <c r="F11"/>
      <c r="G11"/>
      <c r="H11" s="13"/>
      <c r="I11" s="13"/>
      <c r="J11" s="13"/>
      <c r="K11" s="13"/>
      <c r="L11" s="13"/>
      <c r="M11"/>
    </row>
    <row r="12" spans="2:13" x14ac:dyDescent="0.25">
      <c r="B12"/>
      <c r="C12"/>
      <c r="D12"/>
      <c r="E12"/>
      <c r="F12"/>
      <c r="G12"/>
      <c r="H12" s="13"/>
      <c r="I12" s="13"/>
      <c r="J12" s="13"/>
      <c r="K12" s="13"/>
      <c r="L12" s="13"/>
      <c r="M12"/>
    </row>
    <row r="13" spans="2:13" x14ac:dyDescent="0.25">
      <c r="B13"/>
      <c r="C13"/>
      <c r="D13"/>
      <c r="E13"/>
      <c r="F13"/>
      <c r="G13"/>
      <c r="H13" s="13"/>
      <c r="I13" s="13"/>
      <c r="J13" s="13"/>
      <c r="K13" s="13"/>
      <c r="L13" s="13"/>
      <c r="M13"/>
    </row>
    <row r="14" spans="2:13" x14ac:dyDescent="0.25">
      <c r="B14"/>
      <c r="C14"/>
      <c r="D14"/>
      <c r="E14"/>
      <c r="F14"/>
      <c r="G14"/>
      <c r="H14" s="13"/>
      <c r="I14" s="13"/>
      <c r="J14" s="13"/>
      <c r="K14" s="13"/>
      <c r="L14" s="13"/>
      <c r="M14"/>
    </row>
    <row r="15" spans="2:13" x14ac:dyDescent="0.25">
      <c r="B15"/>
      <c r="C15"/>
      <c r="D15"/>
      <c r="E15"/>
      <c r="F15"/>
      <c r="G15"/>
      <c r="H15" s="13"/>
      <c r="I15" s="13"/>
      <c r="J15" s="13"/>
      <c r="K15" s="13"/>
      <c r="L15" s="13"/>
      <c r="M15"/>
    </row>
    <row r="16" spans="2:13" x14ac:dyDescent="0.25">
      <c r="B16"/>
      <c r="C16"/>
      <c r="D16"/>
      <c r="E16"/>
      <c r="F16"/>
      <c r="G16"/>
      <c r="H16" s="13"/>
      <c r="I16" s="13"/>
      <c r="J16" s="13"/>
      <c r="K16" s="13"/>
      <c r="L16" s="13"/>
      <c r="M16"/>
    </row>
    <row r="17" spans="2:13" x14ac:dyDescent="0.25">
      <c r="B17"/>
      <c r="C17"/>
      <c r="D17"/>
      <c r="E17"/>
      <c r="F17"/>
      <c r="G17"/>
      <c r="H17" s="13"/>
      <c r="I17" s="13"/>
      <c r="J17" s="13"/>
      <c r="K17" s="13"/>
      <c r="L17" s="13"/>
      <c r="M17"/>
    </row>
    <row r="18" spans="2:13" x14ac:dyDescent="0.25">
      <c r="B18"/>
      <c r="C18"/>
      <c r="D18"/>
      <c r="E18"/>
      <c r="F18"/>
      <c r="G18"/>
      <c r="H18" s="13"/>
      <c r="I18" s="13"/>
      <c r="J18" s="13"/>
      <c r="K18" s="13"/>
      <c r="L18" s="13"/>
      <c r="M18"/>
    </row>
    <row r="19" spans="2:13" x14ac:dyDescent="0.25">
      <c r="B19"/>
      <c r="C19"/>
      <c r="D19"/>
      <c r="E19"/>
      <c r="F19"/>
      <c r="G19"/>
      <c r="H19" s="13"/>
      <c r="I19" s="13"/>
      <c r="J19" s="13"/>
      <c r="K19" s="13"/>
      <c r="L19" s="13"/>
      <c r="M19"/>
    </row>
    <row r="20" spans="2:13" x14ac:dyDescent="0.25">
      <c r="B20"/>
      <c r="C20"/>
      <c r="D20"/>
      <c r="E20"/>
      <c r="F20"/>
      <c r="G20"/>
      <c r="H20" s="13"/>
      <c r="I20" s="13"/>
      <c r="J20" s="13"/>
      <c r="K20" s="13"/>
      <c r="L20" s="13"/>
      <c r="M20"/>
    </row>
  </sheetData>
  <mergeCells count="19">
    <mergeCell ref="B2:G2"/>
    <mergeCell ref="B3:G3"/>
    <mergeCell ref="C4:G4"/>
    <mergeCell ref="H7:L7"/>
    <mergeCell ref="C5:G7"/>
    <mergeCell ref="H6:L6"/>
    <mergeCell ref="D8:G8"/>
    <mergeCell ref="H17:L17"/>
    <mergeCell ref="H18:L18"/>
    <mergeCell ref="H19:L19"/>
    <mergeCell ref="H20:L20"/>
    <mergeCell ref="D9:G9"/>
    <mergeCell ref="C10:G10"/>
    <mergeCell ref="H11:L11"/>
    <mergeCell ref="H12:L12"/>
    <mergeCell ref="H13:L13"/>
    <mergeCell ref="H14:L14"/>
    <mergeCell ref="H15:L15"/>
    <mergeCell ref="H16:L16"/>
  </mergeCells>
  <conditionalFormatting sqref="H11:H20">
    <cfRule type="cellIs" dxfId="4" priority="3" operator="between">
      <formula>98%</formula>
      <formula>100%</formula>
    </cfRule>
  </conditionalFormatting>
  <conditionalFormatting sqref="H3:L10">
    <cfRule type="cellIs" dxfId="3" priority="7" operator="between">
      <formula>99.99%</formula>
      <formula>100%</formula>
    </cfRule>
    <cfRule type="cellIs" dxfId="2" priority="8" operator="between">
      <formula>90%</formula>
      <formula>99.99%</formula>
    </cfRule>
    <cfRule type="cellIs" dxfId="1" priority="9" operator="between">
      <formula>80%</formula>
      <formula>90%</formula>
    </cfRule>
    <cfRule type="cellIs" dxfId="0" priority="10" operator="between">
      <formula>0.1%</formula>
      <formula>80%</formula>
    </cfRule>
    <cfRule type="containsBlanks" priority="11">
      <formula>LEN(TRIM(H3))=0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E89-BE40-45B9-B5D5-CDB57608BF4D}">
  <dimension ref="B2:D1414"/>
  <sheetViews>
    <sheetView showGridLines="0" tabSelected="1" zoomScaleNormal="100" workbookViewId="0">
      <selection activeCell="C19" sqref="C19"/>
    </sheetView>
  </sheetViews>
  <sheetFormatPr defaultColWidth="11.42578125" defaultRowHeight="15" x14ac:dyDescent="0.25"/>
  <cols>
    <col min="1" max="1" width="11.42578125" style="1"/>
    <col min="2" max="2" width="11.5703125" style="8" customWidth="1"/>
    <col min="3" max="3" width="150.7109375" style="1" customWidth="1"/>
    <col min="4" max="4" width="100.7109375" style="1" customWidth="1"/>
    <col min="5" max="16384" width="11.42578125" style="1"/>
  </cols>
  <sheetData>
    <row r="2" spans="2:4" x14ac:dyDescent="0.25">
      <c r="B2" s="8" t="s">
        <v>406</v>
      </c>
      <c r="C2" s="8" t="s">
        <v>405</v>
      </c>
      <c r="D2" s="8" t="s">
        <v>407</v>
      </c>
    </row>
    <row r="3" spans="2:4" x14ac:dyDescent="0.25">
      <c r="B3" s="9" t="str">
        <f t="shared" ref="B3:B66" si="0">IF(LEFT(C3,1)="#","",IF(ISNUMBER(SEARCH("CRITICAL:",C3)),"CRITICAL",IF(ISNUMBER(SEARCH("ERROR:",C3)),"ERROR",IF(ISNUMBER(SEARCH("WARNING:",C3)),"WARNING",IF(ISNUMBER(SEARCH("INFO:",C3)),"INFO",IF(ISNUMBER(SEARCH("DEBUG:",C3)),"DEBUG",""))))))</f>
        <v/>
      </c>
      <c r="C3" s="4" t="s">
        <v>0</v>
      </c>
      <c r="D3" s="4"/>
    </row>
    <row r="4" spans="2:4" x14ac:dyDescent="0.25">
      <c r="B4" s="9" t="str">
        <f t="shared" si="0"/>
        <v/>
      </c>
      <c r="C4" s="4" t="s">
        <v>1</v>
      </c>
      <c r="D4" s="4"/>
    </row>
    <row r="5" spans="2:4" x14ac:dyDescent="0.25">
      <c r="B5" s="9" t="str">
        <f t="shared" si="0"/>
        <v/>
      </c>
      <c r="C5" s="4" t="s">
        <v>2</v>
      </c>
      <c r="D5" s="4"/>
    </row>
    <row r="6" spans="2:4" x14ac:dyDescent="0.25">
      <c r="B6" s="9" t="str">
        <f t="shared" si="0"/>
        <v/>
      </c>
      <c r="C6" s="4" t="s">
        <v>3</v>
      </c>
      <c r="D6" s="4"/>
    </row>
    <row r="7" spans="2:4" x14ac:dyDescent="0.25">
      <c r="B7" s="9" t="str">
        <f t="shared" si="0"/>
        <v/>
      </c>
      <c r="C7" s="4" t="s">
        <v>4</v>
      </c>
      <c r="D7" s="4"/>
    </row>
    <row r="8" spans="2:4" x14ac:dyDescent="0.25">
      <c r="B8" s="9" t="str">
        <f t="shared" si="0"/>
        <v/>
      </c>
      <c r="C8" s="4" t="s">
        <v>621</v>
      </c>
      <c r="D8" s="4"/>
    </row>
    <row r="9" spans="2:4" x14ac:dyDescent="0.25">
      <c r="B9" s="9" t="str">
        <f t="shared" si="0"/>
        <v/>
      </c>
      <c r="C9" s="4" t="s">
        <v>622</v>
      </c>
      <c r="D9" s="4"/>
    </row>
    <row r="10" spans="2:4" x14ac:dyDescent="0.25">
      <c r="B10" s="9" t="str">
        <f t="shared" si="0"/>
        <v/>
      </c>
      <c r="C10" s="4" t="s">
        <v>5</v>
      </c>
      <c r="D10" s="4"/>
    </row>
    <row r="11" spans="2:4" x14ac:dyDescent="0.25">
      <c r="B11" s="9" t="str">
        <f t="shared" si="0"/>
        <v/>
      </c>
      <c r="C11" s="4" t="s">
        <v>482</v>
      </c>
      <c r="D11" s="4"/>
    </row>
    <row r="12" spans="2:4" x14ac:dyDescent="0.25">
      <c r="B12" s="9" t="str">
        <f t="shared" si="0"/>
        <v/>
      </c>
      <c r="C12" s="4" t="s">
        <v>6</v>
      </c>
      <c r="D12" s="4"/>
    </row>
    <row r="13" spans="2:4" x14ac:dyDescent="0.25">
      <c r="B13" s="9" t="str">
        <f t="shared" si="0"/>
        <v/>
      </c>
      <c r="C13" s="4" t="s">
        <v>483</v>
      </c>
      <c r="D13" s="4"/>
    </row>
    <row r="14" spans="2:4" x14ac:dyDescent="0.25">
      <c r="B14" s="9" t="str">
        <f t="shared" si="0"/>
        <v/>
      </c>
      <c r="C14" s="4" t="s">
        <v>7</v>
      </c>
      <c r="D14" s="4"/>
    </row>
    <row r="15" spans="2:4" x14ac:dyDescent="0.25">
      <c r="B15" s="9" t="str">
        <f t="shared" si="0"/>
        <v/>
      </c>
      <c r="C15" s="4" t="s">
        <v>8</v>
      </c>
      <c r="D15" s="4"/>
    </row>
    <row r="16" spans="2:4" x14ac:dyDescent="0.25">
      <c r="B16" s="9" t="str">
        <f t="shared" si="0"/>
        <v/>
      </c>
      <c r="C16" s="4" t="s">
        <v>9</v>
      </c>
      <c r="D16" s="4"/>
    </row>
    <row r="17" spans="2:4" x14ac:dyDescent="0.25">
      <c r="B17" s="9" t="str">
        <f t="shared" si="0"/>
        <v/>
      </c>
      <c r="C17" s="4" t="s">
        <v>10</v>
      </c>
      <c r="D17" s="4"/>
    </row>
    <row r="18" spans="2:4" x14ac:dyDescent="0.25">
      <c r="B18" s="9" t="str">
        <f t="shared" si="0"/>
        <v/>
      </c>
      <c r="C18" s="4" t="s">
        <v>571</v>
      </c>
      <c r="D18" s="4"/>
    </row>
    <row r="19" spans="2:4" x14ac:dyDescent="0.25">
      <c r="B19" s="9" t="str">
        <f t="shared" si="0"/>
        <v/>
      </c>
      <c r="C19" s="4" t="s">
        <v>11</v>
      </c>
      <c r="D19" s="4"/>
    </row>
    <row r="20" spans="2:4" x14ac:dyDescent="0.25">
      <c r="B20" s="9" t="str">
        <f t="shared" si="0"/>
        <v/>
      </c>
      <c r="C20" s="4" t="s">
        <v>12</v>
      </c>
      <c r="D20" s="4"/>
    </row>
    <row r="21" spans="2:4" x14ac:dyDescent="0.25">
      <c r="B21" s="9" t="str">
        <f t="shared" si="0"/>
        <v/>
      </c>
      <c r="C21" s="4" t="s">
        <v>13</v>
      </c>
      <c r="D21" s="4"/>
    </row>
    <row r="22" spans="2:4" x14ac:dyDescent="0.25">
      <c r="B22" s="9" t="str">
        <f t="shared" si="0"/>
        <v/>
      </c>
      <c r="C22" s="4" t="s">
        <v>14</v>
      </c>
      <c r="D22" s="4"/>
    </row>
    <row r="23" spans="2:4" x14ac:dyDescent="0.25">
      <c r="B23" s="9" t="str">
        <f t="shared" si="0"/>
        <v/>
      </c>
      <c r="C23" s="4" t="s">
        <v>15</v>
      </c>
      <c r="D23" s="4"/>
    </row>
    <row r="24" spans="2:4" x14ac:dyDescent="0.25">
      <c r="B24" s="9" t="str">
        <f t="shared" si="0"/>
        <v/>
      </c>
      <c r="C24" s="4" t="s">
        <v>623</v>
      </c>
      <c r="D24" s="4"/>
    </row>
    <row r="25" spans="2:4" x14ac:dyDescent="0.25">
      <c r="B25" s="9" t="str">
        <f t="shared" si="0"/>
        <v/>
      </c>
      <c r="C25" s="4" t="s">
        <v>0</v>
      </c>
      <c r="D25" s="4"/>
    </row>
    <row r="26" spans="2:4" x14ac:dyDescent="0.25">
      <c r="B26" s="9" t="str">
        <f t="shared" si="0"/>
        <v/>
      </c>
      <c r="C26" s="4" t="s">
        <v>16</v>
      </c>
      <c r="D26" s="4"/>
    </row>
    <row r="27" spans="2:4" x14ac:dyDescent="0.25">
      <c r="B27" s="9" t="str">
        <f t="shared" si="0"/>
        <v/>
      </c>
      <c r="C27" s="4" t="s">
        <v>17</v>
      </c>
      <c r="D27" s="4"/>
    </row>
    <row r="28" spans="2:4" x14ac:dyDescent="0.25">
      <c r="B28" s="9" t="str">
        <f t="shared" si="0"/>
        <v/>
      </c>
      <c r="C28" s="4" t="s">
        <v>18</v>
      </c>
      <c r="D28" s="4"/>
    </row>
    <row r="29" spans="2:4" x14ac:dyDescent="0.25">
      <c r="B29" s="9" t="str">
        <f t="shared" si="0"/>
        <v/>
      </c>
      <c r="C29" s="4" t="s">
        <v>19</v>
      </c>
      <c r="D29" s="4"/>
    </row>
    <row r="30" spans="2:4" x14ac:dyDescent="0.25">
      <c r="B30" s="9" t="str">
        <f t="shared" si="0"/>
        <v/>
      </c>
      <c r="C30" s="4" t="s">
        <v>20</v>
      </c>
      <c r="D30" s="4"/>
    </row>
    <row r="31" spans="2:4" x14ac:dyDescent="0.25">
      <c r="B31" s="9" t="str">
        <f t="shared" si="0"/>
        <v/>
      </c>
      <c r="C31" s="4" t="s">
        <v>21</v>
      </c>
      <c r="D31" s="4"/>
    </row>
    <row r="32" spans="2:4" x14ac:dyDescent="0.25">
      <c r="B32" s="9" t="str">
        <f t="shared" si="0"/>
        <v/>
      </c>
      <c r="C32" s="4" t="s">
        <v>22</v>
      </c>
      <c r="D32" s="4"/>
    </row>
    <row r="33" spans="2:4" x14ac:dyDescent="0.25">
      <c r="B33" s="9" t="str">
        <f t="shared" si="0"/>
        <v/>
      </c>
      <c r="C33" s="4" t="s">
        <v>23</v>
      </c>
      <c r="D33" s="4"/>
    </row>
    <row r="34" spans="2:4" x14ac:dyDescent="0.25">
      <c r="B34" s="9" t="str">
        <f t="shared" si="0"/>
        <v/>
      </c>
      <c r="C34" s="4" t="s">
        <v>484</v>
      </c>
      <c r="D34" s="4"/>
    </row>
    <row r="35" spans="2:4" x14ac:dyDescent="0.25">
      <c r="B35" s="9" t="str">
        <f t="shared" si="0"/>
        <v/>
      </c>
      <c r="C35" s="4" t="s">
        <v>24</v>
      </c>
      <c r="D35" s="4"/>
    </row>
    <row r="36" spans="2:4" x14ac:dyDescent="0.25">
      <c r="B36" s="9" t="str">
        <f t="shared" si="0"/>
        <v/>
      </c>
      <c r="C36" s="4" t="s">
        <v>25</v>
      </c>
      <c r="D36" s="4"/>
    </row>
    <row r="37" spans="2:4" x14ac:dyDescent="0.25">
      <c r="B37" s="9" t="str">
        <f t="shared" si="0"/>
        <v/>
      </c>
      <c r="C37" s="4" t="s">
        <v>26</v>
      </c>
      <c r="D37" s="4"/>
    </row>
    <row r="38" spans="2:4" x14ac:dyDescent="0.25">
      <c r="B38" s="9" t="str">
        <f t="shared" si="0"/>
        <v/>
      </c>
      <c r="C38" s="4" t="s">
        <v>27</v>
      </c>
      <c r="D38" s="4"/>
    </row>
    <row r="39" spans="2:4" x14ac:dyDescent="0.25">
      <c r="B39" s="9" t="str">
        <f t="shared" si="0"/>
        <v/>
      </c>
      <c r="C39" s="4" t="s">
        <v>28</v>
      </c>
      <c r="D39" s="4"/>
    </row>
    <row r="40" spans="2:4" x14ac:dyDescent="0.25">
      <c r="B40" s="9" t="str">
        <f t="shared" si="0"/>
        <v/>
      </c>
      <c r="C40" s="4" t="s">
        <v>29</v>
      </c>
      <c r="D40" s="4"/>
    </row>
    <row r="41" spans="2:4" x14ac:dyDescent="0.25">
      <c r="B41" s="9" t="str">
        <f t="shared" si="0"/>
        <v/>
      </c>
      <c r="C41" s="4" t="s">
        <v>30</v>
      </c>
      <c r="D41" s="4"/>
    </row>
    <row r="42" spans="2:4" x14ac:dyDescent="0.25">
      <c r="B42" s="9" t="str">
        <f t="shared" si="0"/>
        <v/>
      </c>
      <c r="C42" s="4" t="s">
        <v>31</v>
      </c>
      <c r="D42" s="4"/>
    </row>
    <row r="43" spans="2:4" x14ac:dyDescent="0.25">
      <c r="B43" s="9" t="str">
        <f t="shared" si="0"/>
        <v/>
      </c>
      <c r="C43" s="4" t="s">
        <v>32</v>
      </c>
      <c r="D43" s="4"/>
    </row>
    <row r="44" spans="2:4" x14ac:dyDescent="0.25">
      <c r="B44" s="9" t="str">
        <f t="shared" si="0"/>
        <v/>
      </c>
      <c r="C44" s="4" t="s">
        <v>624</v>
      </c>
      <c r="D44" s="4"/>
    </row>
    <row r="45" spans="2:4" x14ac:dyDescent="0.25">
      <c r="B45" s="9" t="str">
        <f t="shared" si="0"/>
        <v/>
      </c>
      <c r="C45" s="4" t="s">
        <v>33</v>
      </c>
      <c r="D45" s="4"/>
    </row>
    <row r="46" spans="2:4" x14ac:dyDescent="0.25">
      <c r="B46" s="9" t="str">
        <f t="shared" si="0"/>
        <v/>
      </c>
      <c r="C46" s="4" t="s">
        <v>485</v>
      </c>
      <c r="D46" s="4"/>
    </row>
    <row r="47" spans="2:4" x14ac:dyDescent="0.25">
      <c r="B47" s="9" t="str">
        <f t="shared" si="0"/>
        <v/>
      </c>
      <c r="C47" s="4" t="s">
        <v>486</v>
      </c>
      <c r="D47" s="4"/>
    </row>
    <row r="48" spans="2:4" x14ac:dyDescent="0.25">
      <c r="B48" s="9" t="str">
        <f t="shared" si="0"/>
        <v/>
      </c>
      <c r="C48" s="4" t="s">
        <v>487</v>
      </c>
      <c r="D48" s="4"/>
    </row>
    <row r="49" spans="2:4" x14ac:dyDescent="0.25">
      <c r="B49" s="9" t="str">
        <f t="shared" si="0"/>
        <v/>
      </c>
      <c r="C49" s="4" t="s">
        <v>488</v>
      </c>
      <c r="D49" s="4"/>
    </row>
    <row r="50" spans="2:4" x14ac:dyDescent="0.25">
      <c r="B50" s="9" t="str">
        <f t="shared" si="0"/>
        <v/>
      </c>
      <c r="C50" s="4" t="s">
        <v>428</v>
      </c>
      <c r="D50" s="4"/>
    </row>
    <row r="51" spans="2:4" x14ac:dyDescent="0.25">
      <c r="B51" s="9" t="str">
        <f t="shared" si="0"/>
        <v/>
      </c>
      <c r="C51" s="4" t="s">
        <v>489</v>
      </c>
      <c r="D51" s="4"/>
    </row>
    <row r="52" spans="2:4" x14ac:dyDescent="0.25">
      <c r="B52" s="9" t="str">
        <f t="shared" si="0"/>
        <v/>
      </c>
      <c r="C52" s="4" t="s">
        <v>428</v>
      </c>
      <c r="D52" s="4"/>
    </row>
    <row r="53" spans="2:4" x14ac:dyDescent="0.25">
      <c r="B53" s="9" t="str">
        <f t="shared" si="0"/>
        <v/>
      </c>
      <c r="C53" s="4" t="s">
        <v>490</v>
      </c>
      <c r="D53" s="4"/>
    </row>
    <row r="54" spans="2:4" x14ac:dyDescent="0.25">
      <c r="B54" s="9" t="str">
        <f t="shared" si="0"/>
        <v/>
      </c>
      <c r="C54" s="4" t="s">
        <v>428</v>
      </c>
      <c r="D54" s="4"/>
    </row>
    <row r="55" spans="2:4" x14ac:dyDescent="0.25">
      <c r="B55" s="9" t="str">
        <f t="shared" si="0"/>
        <v/>
      </c>
      <c r="C55" s="4" t="s">
        <v>491</v>
      </c>
      <c r="D55" s="4"/>
    </row>
    <row r="56" spans="2:4" x14ac:dyDescent="0.25">
      <c r="B56" s="9" t="str">
        <f t="shared" si="0"/>
        <v/>
      </c>
      <c r="C56" s="4" t="s">
        <v>492</v>
      </c>
      <c r="D56" s="4"/>
    </row>
    <row r="57" spans="2:4" x14ac:dyDescent="0.25">
      <c r="B57" s="9" t="str">
        <f t="shared" si="0"/>
        <v/>
      </c>
      <c r="C57" s="4" t="s">
        <v>428</v>
      </c>
      <c r="D57" s="4"/>
    </row>
    <row r="58" spans="2:4" x14ac:dyDescent="0.25">
      <c r="B58" s="9" t="str">
        <f t="shared" si="0"/>
        <v/>
      </c>
      <c r="C58" s="4" t="s">
        <v>403</v>
      </c>
      <c r="D58" s="4"/>
    </row>
    <row r="59" spans="2:4" x14ac:dyDescent="0.25">
      <c r="B59" s="9" t="str">
        <f t="shared" si="0"/>
        <v/>
      </c>
      <c r="C59" s="4" t="s">
        <v>493</v>
      </c>
      <c r="D59" s="4"/>
    </row>
    <row r="60" spans="2:4" x14ac:dyDescent="0.25">
      <c r="B60" s="9" t="str">
        <f t="shared" si="0"/>
        <v/>
      </c>
      <c r="C60" s="4" t="s">
        <v>47</v>
      </c>
      <c r="D60" s="4"/>
    </row>
    <row r="61" spans="2:4" x14ac:dyDescent="0.25">
      <c r="B61" s="9" t="str">
        <f t="shared" si="0"/>
        <v>INFO</v>
      </c>
      <c r="C61" s="4" t="s">
        <v>371</v>
      </c>
      <c r="D61" s="4"/>
    </row>
    <row r="62" spans="2:4" x14ac:dyDescent="0.25">
      <c r="B62" s="9" t="str">
        <f t="shared" si="0"/>
        <v>INFO</v>
      </c>
      <c r="C62" s="4" t="s">
        <v>372</v>
      </c>
      <c r="D62" s="4"/>
    </row>
    <row r="63" spans="2:4" x14ac:dyDescent="0.25">
      <c r="B63" s="9" t="str">
        <f t="shared" si="0"/>
        <v>INFO</v>
      </c>
      <c r="C63" s="4" t="s">
        <v>373</v>
      </c>
      <c r="D63" s="4"/>
    </row>
    <row r="64" spans="2:4" x14ac:dyDescent="0.25">
      <c r="B64" s="9" t="str">
        <f t="shared" si="0"/>
        <v>INFO</v>
      </c>
      <c r="C64" s="4" t="s">
        <v>65</v>
      </c>
      <c r="D64" s="4"/>
    </row>
    <row r="65" spans="2:4" x14ac:dyDescent="0.25">
      <c r="B65" s="9" t="str">
        <f t="shared" si="0"/>
        <v/>
      </c>
      <c r="C65" s="4" t="s">
        <v>494</v>
      </c>
      <c r="D65" s="4"/>
    </row>
    <row r="66" spans="2:4" x14ac:dyDescent="0.25">
      <c r="B66" s="9" t="str">
        <f t="shared" si="0"/>
        <v>INFO</v>
      </c>
      <c r="C66" s="4" t="s">
        <v>495</v>
      </c>
      <c r="D66" s="4"/>
    </row>
    <row r="67" spans="2:4" x14ac:dyDescent="0.25">
      <c r="B67" s="9" t="str">
        <f t="shared" ref="B67:B130" si="1">IF(LEFT(C67,1)="#","",IF(ISNUMBER(SEARCH("CRITICAL:",C67)),"CRITICAL",IF(ISNUMBER(SEARCH("ERROR:",C67)),"ERROR",IF(ISNUMBER(SEARCH("WARNING:",C67)),"WARNING",IF(ISNUMBER(SEARCH("INFO:",C67)),"INFO",IF(ISNUMBER(SEARCH("DEBUG:",C67)),"DEBUG",""))))))</f>
        <v>INFO</v>
      </c>
      <c r="C67" s="4" t="s">
        <v>496</v>
      </c>
      <c r="D67" s="4"/>
    </row>
    <row r="68" spans="2:4" x14ac:dyDescent="0.25">
      <c r="B68" s="9" t="str">
        <f t="shared" si="1"/>
        <v>INFO</v>
      </c>
      <c r="C68" s="4" t="s">
        <v>497</v>
      </c>
      <c r="D68" s="4"/>
    </row>
    <row r="69" spans="2:4" x14ac:dyDescent="0.25">
      <c r="B69" s="9" t="str">
        <f t="shared" si="1"/>
        <v>INFO</v>
      </c>
      <c r="C69" s="4" t="s">
        <v>498</v>
      </c>
      <c r="D69" s="4"/>
    </row>
    <row r="70" spans="2:4" x14ac:dyDescent="0.25">
      <c r="B70" s="9" t="str">
        <f t="shared" si="1"/>
        <v>INFO</v>
      </c>
      <c r="C70" s="4" t="s">
        <v>499</v>
      </c>
      <c r="D70" s="4"/>
    </row>
    <row r="71" spans="2:4" x14ac:dyDescent="0.25">
      <c r="B71" s="9" t="str">
        <f t="shared" si="1"/>
        <v/>
      </c>
      <c r="C71" s="4" t="s">
        <v>34</v>
      </c>
      <c r="D71" s="4"/>
    </row>
    <row r="72" spans="2:4" x14ac:dyDescent="0.25">
      <c r="B72" s="9" t="str">
        <f t="shared" si="1"/>
        <v/>
      </c>
      <c r="C72" s="4" t="s">
        <v>421</v>
      </c>
      <c r="D72" s="4"/>
    </row>
    <row r="73" spans="2:4" x14ac:dyDescent="0.25">
      <c r="B73" s="9" t="str">
        <f t="shared" si="1"/>
        <v/>
      </c>
      <c r="C73" s="4" t="s">
        <v>422</v>
      </c>
      <c r="D73" s="4"/>
    </row>
    <row r="74" spans="2:4" x14ac:dyDescent="0.25">
      <c r="B74" s="9" t="str">
        <f t="shared" si="1"/>
        <v/>
      </c>
      <c r="C74" s="4" t="s">
        <v>423</v>
      </c>
      <c r="D74" s="4"/>
    </row>
    <row r="75" spans="2:4" x14ac:dyDescent="0.25">
      <c r="B75" s="9" t="str">
        <f t="shared" si="1"/>
        <v/>
      </c>
      <c r="C75" s="4" t="s">
        <v>424</v>
      </c>
      <c r="D75" s="4"/>
    </row>
    <row r="76" spans="2:4" x14ac:dyDescent="0.25">
      <c r="B76" s="9" t="str">
        <f t="shared" si="1"/>
        <v/>
      </c>
      <c r="C76" s="4" t="s">
        <v>425</v>
      </c>
      <c r="D76" s="4"/>
    </row>
    <row r="77" spans="2:4" x14ac:dyDescent="0.25">
      <c r="B77" s="9" t="str">
        <f t="shared" si="1"/>
        <v/>
      </c>
      <c r="C77" s="4" t="s">
        <v>426</v>
      </c>
      <c r="D77" s="4"/>
    </row>
    <row r="78" spans="2:4" x14ac:dyDescent="0.25">
      <c r="B78" s="9" t="str">
        <f t="shared" si="1"/>
        <v/>
      </c>
      <c r="C78" s="4" t="s">
        <v>427</v>
      </c>
      <c r="D78" s="4"/>
    </row>
    <row r="79" spans="2:4" x14ac:dyDescent="0.25">
      <c r="B79" s="9" t="str">
        <f t="shared" si="1"/>
        <v/>
      </c>
      <c r="C79" s="4" t="s">
        <v>35</v>
      </c>
      <c r="D79" s="4"/>
    </row>
    <row r="80" spans="2:4" x14ac:dyDescent="0.25">
      <c r="B80" s="9" t="str">
        <f t="shared" si="1"/>
        <v/>
      </c>
      <c r="C80" s="4" t="s">
        <v>36</v>
      </c>
      <c r="D80" s="4"/>
    </row>
    <row r="81" spans="2:4" x14ac:dyDescent="0.25">
      <c r="B81" s="9" t="str">
        <f t="shared" si="1"/>
        <v/>
      </c>
      <c r="C81" s="4" t="s">
        <v>37</v>
      </c>
      <c r="D81" s="4"/>
    </row>
    <row r="82" spans="2:4" x14ac:dyDescent="0.25">
      <c r="B82" s="9" t="str">
        <f t="shared" si="1"/>
        <v/>
      </c>
      <c r="C82" s="4" t="s">
        <v>428</v>
      </c>
      <c r="D82" s="4"/>
    </row>
    <row r="83" spans="2:4" x14ac:dyDescent="0.25">
      <c r="B83" s="9" t="str">
        <f t="shared" si="1"/>
        <v/>
      </c>
      <c r="C83" s="4" t="s">
        <v>38</v>
      </c>
      <c r="D83" s="4"/>
    </row>
    <row r="84" spans="2:4" x14ac:dyDescent="0.25">
      <c r="B84" s="9" t="str">
        <f t="shared" si="1"/>
        <v/>
      </c>
      <c r="C84" s="4" t="s">
        <v>39</v>
      </c>
      <c r="D84" s="4"/>
    </row>
    <row r="85" spans="2:4" x14ac:dyDescent="0.25">
      <c r="B85" s="9" t="str">
        <f t="shared" si="1"/>
        <v/>
      </c>
      <c r="C85" s="4" t="s">
        <v>40</v>
      </c>
      <c r="D85" s="4"/>
    </row>
    <row r="86" spans="2:4" x14ac:dyDescent="0.25">
      <c r="B86" s="9" t="str">
        <f t="shared" si="1"/>
        <v/>
      </c>
      <c r="C86" s="4" t="s">
        <v>41</v>
      </c>
      <c r="D86" s="4"/>
    </row>
    <row r="87" spans="2:4" x14ac:dyDescent="0.25">
      <c r="B87" s="9" t="str">
        <f t="shared" si="1"/>
        <v/>
      </c>
      <c r="C87" s="4" t="s">
        <v>42</v>
      </c>
      <c r="D87" s="4"/>
    </row>
    <row r="88" spans="2:4" x14ac:dyDescent="0.25">
      <c r="B88" s="9" t="str">
        <f t="shared" si="1"/>
        <v/>
      </c>
      <c r="C88" s="4" t="s">
        <v>428</v>
      </c>
      <c r="D88" s="4"/>
    </row>
    <row r="89" spans="2:4" x14ac:dyDescent="0.25">
      <c r="B89" s="9" t="str">
        <f t="shared" si="1"/>
        <v/>
      </c>
      <c r="C89" s="4" t="s">
        <v>43</v>
      </c>
      <c r="D89" s="4"/>
    </row>
    <row r="90" spans="2:4" x14ac:dyDescent="0.25">
      <c r="B90" s="9" t="str">
        <f t="shared" si="1"/>
        <v/>
      </c>
      <c r="C90" s="4" t="s">
        <v>44</v>
      </c>
      <c r="D90" s="4"/>
    </row>
    <row r="91" spans="2:4" x14ac:dyDescent="0.25">
      <c r="B91" s="9" t="str">
        <f t="shared" si="1"/>
        <v/>
      </c>
      <c r="C91" s="4" t="s">
        <v>428</v>
      </c>
      <c r="D91" s="4"/>
    </row>
    <row r="92" spans="2:4" x14ac:dyDescent="0.25">
      <c r="B92" s="9" t="str">
        <f t="shared" si="1"/>
        <v/>
      </c>
      <c r="C92" s="4" t="s">
        <v>45</v>
      </c>
      <c r="D92" s="4"/>
    </row>
    <row r="93" spans="2:4" x14ac:dyDescent="0.25">
      <c r="B93" s="9" t="str">
        <f t="shared" si="1"/>
        <v/>
      </c>
      <c r="C93" s="4" t="s">
        <v>46</v>
      </c>
      <c r="D93" s="4"/>
    </row>
    <row r="94" spans="2:4" x14ac:dyDescent="0.25">
      <c r="B94" s="9" t="str">
        <f t="shared" si="1"/>
        <v/>
      </c>
      <c r="C94" s="4" t="s">
        <v>47</v>
      </c>
      <c r="D94" s="4"/>
    </row>
    <row r="95" spans="2:4" x14ac:dyDescent="0.25">
      <c r="B95" s="9" t="str">
        <f t="shared" si="1"/>
        <v/>
      </c>
      <c r="C95" s="4" t="s">
        <v>500</v>
      </c>
      <c r="D95" s="4"/>
    </row>
    <row r="96" spans="2:4" x14ac:dyDescent="0.25">
      <c r="B96" s="9" t="str">
        <f t="shared" si="1"/>
        <v/>
      </c>
      <c r="C96" s="4" t="s">
        <v>501</v>
      </c>
      <c r="D96" s="4"/>
    </row>
    <row r="97" spans="2:4" x14ac:dyDescent="0.25">
      <c r="B97" s="9" t="str">
        <f t="shared" si="1"/>
        <v/>
      </c>
      <c r="C97" s="4" t="s">
        <v>502</v>
      </c>
      <c r="D97" s="4"/>
    </row>
    <row r="98" spans="2:4" x14ac:dyDescent="0.25">
      <c r="B98" s="9" t="str">
        <f t="shared" si="1"/>
        <v/>
      </c>
      <c r="C98" s="4" t="s">
        <v>48</v>
      </c>
      <c r="D98" s="4"/>
    </row>
    <row r="99" spans="2:4" x14ac:dyDescent="0.25">
      <c r="B99" s="9" t="str">
        <f t="shared" si="1"/>
        <v/>
      </c>
      <c r="C99" s="4" t="s">
        <v>49</v>
      </c>
      <c r="D99" s="4"/>
    </row>
    <row r="100" spans="2:4" x14ac:dyDescent="0.25">
      <c r="B100" s="9" t="str">
        <f t="shared" si="1"/>
        <v/>
      </c>
      <c r="C100" s="4" t="s">
        <v>50</v>
      </c>
      <c r="D100" s="4"/>
    </row>
    <row r="101" spans="2:4" x14ac:dyDescent="0.25">
      <c r="B101" s="9" t="str">
        <f t="shared" si="1"/>
        <v/>
      </c>
      <c r="C101" s="4" t="s">
        <v>51</v>
      </c>
      <c r="D101" s="4"/>
    </row>
    <row r="102" spans="2:4" x14ac:dyDescent="0.25">
      <c r="B102" s="9" t="str">
        <f t="shared" si="1"/>
        <v/>
      </c>
      <c r="C102" s="4" t="s">
        <v>52</v>
      </c>
      <c r="D102" s="4"/>
    </row>
    <row r="103" spans="2:4" x14ac:dyDescent="0.25">
      <c r="B103" s="9" t="str">
        <f t="shared" si="1"/>
        <v/>
      </c>
      <c r="C103" s="4" t="s">
        <v>53</v>
      </c>
      <c r="D103" s="4"/>
    </row>
    <row r="104" spans="2:4" x14ac:dyDescent="0.25">
      <c r="B104" s="9" t="str">
        <f t="shared" si="1"/>
        <v/>
      </c>
      <c r="C104" s="4" t="s">
        <v>54</v>
      </c>
      <c r="D104" s="4"/>
    </row>
    <row r="105" spans="2:4" x14ac:dyDescent="0.25">
      <c r="B105" s="9" t="str">
        <f t="shared" si="1"/>
        <v/>
      </c>
      <c r="C105" s="4" t="s">
        <v>55</v>
      </c>
      <c r="D105" s="4"/>
    </row>
    <row r="106" spans="2:4" x14ac:dyDescent="0.25">
      <c r="B106" s="9" t="str">
        <f t="shared" si="1"/>
        <v/>
      </c>
      <c r="C106" s="4" t="s">
        <v>42</v>
      </c>
      <c r="D106" s="4"/>
    </row>
    <row r="107" spans="2:4" x14ac:dyDescent="0.25">
      <c r="B107" s="9" t="str">
        <f t="shared" si="1"/>
        <v/>
      </c>
      <c r="C107" s="4" t="s">
        <v>47</v>
      </c>
      <c r="D107" s="4"/>
    </row>
    <row r="108" spans="2:4" x14ac:dyDescent="0.25">
      <c r="B108" s="9" t="str">
        <f t="shared" si="1"/>
        <v/>
      </c>
      <c r="C108" s="4" t="s">
        <v>56</v>
      </c>
      <c r="D108" s="4"/>
    </row>
    <row r="109" spans="2:4" x14ac:dyDescent="0.25">
      <c r="B109" s="9" t="str">
        <f t="shared" si="1"/>
        <v/>
      </c>
      <c r="C109" s="4" t="s">
        <v>57</v>
      </c>
      <c r="D109" s="4"/>
    </row>
    <row r="110" spans="2:4" x14ac:dyDescent="0.25">
      <c r="B110" s="9" t="str">
        <f t="shared" si="1"/>
        <v/>
      </c>
      <c r="C110" s="4" t="s">
        <v>58</v>
      </c>
      <c r="D110" s="4"/>
    </row>
    <row r="111" spans="2:4" x14ac:dyDescent="0.25">
      <c r="B111" s="9" t="str">
        <f t="shared" si="1"/>
        <v/>
      </c>
      <c r="C111" s="4" t="s">
        <v>59</v>
      </c>
      <c r="D111" s="4"/>
    </row>
    <row r="112" spans="2:4" x14ac:dyDescent="0.25">
      <c r="B112" s="9" t="str">
        <f t="shared" si="1"/>
        <v/>
      </c>
      <c r="C112" s="4" t="s">
        <v>60</v>
      </c>
      <c r="D112" s="4"/>
    </row>
    <row r="113" spans="2:4" x14ac:dyDescent="0.25">
      <c r="B113" s="9" t="str">
        <f t="shared" si="1"/>
        <v/>
      </c>
      <c r="C113" s="4" t="s">
        <v>61</v>
      </c>
      <c r="D113" s="4"/>
    </row>
    <row r="114" spans="2:4" x14ac:dyDescent="0.25">
      <c r="B114" s="9" t="str">
        <f t="shared" si="1"/>
        <v/>
      </c>
      <c r="C114" s="4" t="s">
        <v>62</v>
      </c>
      <c r="D114" s="4"/>
    </row>
    <row r="115" spans="2:4" x14ac:dyDescent="0.25">
      <c r="B115" s="9" t="str">
        <f t="shared" si="1"/>
        <v/>
      </c>
      <c r="C115" s="4" t="s">
        <v>63</v>
      </c>
      <c r="D115" s="4"/>
    </row>
    <row r="116" spans="2:4" x14ac:dyDescent="0.25">
      <c r="B116" s="9" t="str">
        <f t="shared" si="1"/>
        <v>INFO</v>
      </c>
      <c r="C116" s="4" t="s">
        <v>64</v>
      </c>
      <c r="D116" s="4"/>
    </row>
    <row r="117" spans="2:4" x14ac:dyDescent="0.25">
      <c r="B117" s="9" t="str">
        <f t="shared" si="1"/>
        <v>INFO</v>
      </c>
      <c r="C117" s="4" t="s">
        <v>66</v>
      </c>
      <c r="D117" s="4"/>
    </row>
    <row r="118" spans="2:4" x14ac:dyDescent="0.25">
      <c r="B118" s="9" t="str">
        <f t="shared" si="1"/>
        <v>INFO</v>
      </c>
      <c r="C118" s="4" t="s">
        <v>67</v>
      </c>
      <c r="D118" s="4"/>
    </row>
    <row r="119" spans="2:4" x14ac:dyDescent="0.25">
      <c r="B119" s="9" t="str">
        <f t="shared" si="1"/>
        <v>INFO</v>
      </c>
      <c r="C119" s="4" t="s">
        <v>625</v>
      </c>
      <c r="D119" s="4"/>
    </row>
    <row r="120" spans="2:4" x14ac:dyDescent="0.25">
      <c r="B120" s="9" t="str">
        <f t="shared" si="1"/>
        <v/>
      </c>
      <c r="C120" s="4" t="s">
        <v>68</v>
      </c>
      <c r="D120" s="4"/>
    </row>
    <row r="121" spans="2:4" x14ac:dyDescent="0.25">
      <c r="B121" s="9" t="str">
        <f t="shared" si="1"/>
        <v/>
      </c>
      <c r="C121" s="4" t="s">
        <v>626</v>
      </c>
      <c r="D121" s="4"/>
    </row>
    <row r="122" spans="2:4" x14ac:dyDescent="0.25">
      <c r="B122" s="9" t="str">
        <f t="shared" si="1"/>
        <v/>
      </c>
      <c r="C122" s="4" t="s">
        <v>68</v>
      </c>
      <c r="D122" s="4"/>
    </row>
    <row r="123" spans="2:4" x14ac:dyDescent="0.25">
      <c r="B123" s="9" t="str">
        <f t="shared" si="1"/>
        <v>INFO</v>
      </c>
      <c r="C123" s="4" t="s">
        <v>429</v>
      </c>
      <c r="D123" s="4"/>
    </row>
    <row r="124" spans="2:4" x14ac:dyDescent="0.25">
      <c r="B124" s="9" t="str">
        <f t="shared" si="1"/>
        <v/>
      </c>
      <c r="C124" s="4" t="s">
        <v>627</v>
      </c>
      <c r="D124" s="4"/>
    </row>
    <row r="125" spans="2:4" x14ac:dyDescent="0.25">
      <c r="B125" s="9" t="str">
        <f t="shared" si="1"/>
        <v>INFO</v>
      </c>
      <c r="C125" s="4" t="s">
        <v>537</v>
      </c>
      <c r="D125" s="4"/>
    </row>
    <row r="126" spans="2:4" x14ac:dyDescent="0.25">
      <c r="B126" s="9" t="str">
        <f t="shared" si="1"/>
        <v>INFO</v>
      </c>
      <c r="C126" s="4" t="s">
        <v>503</v>
      </c>
      <c r="D126" s="4"/>
    </row>
    <row r="127" spans="2:4" x14ac:dyDescent="0.25">
      <c r="B127" s="9" t="str">
        <f t="shared" si="1"/>
        <v>INFO</v>
      </c>
      <c r="C127" s="4" t="s">
        <v>504</v>
      </c>
      <c r="D127" s="4"/>
    </row>
    <row r="128" spans="2:4" x14ac:dyDescent="0.25">
      <c r="B128" s="9" t="str">
        <f t="shared" si="1"/>
        <v>INFO</v>
      </c>
      <c r="C128" s="4" t="s">
        <v>505</v>
      </c>
      <c r="D128" s="4"/>
    </row>
    <row r="129" spans="2:4" x14ac:dyDescent="0.25">
      <c r="B129" s="9" t="str">
        <f t="shared" si="1"/>
        <v>INFO</v>
      </c>
      <c r="C129" s="4" t="s">
        <v>506</v>
      </c>
      <c r="D129" s="4"/>
    </row>
    <row r="130" spans="2:4" x14ac:dyDescent="0.25">
      <c r="B130" s="9" t="str">
        <f t="shared" si="1"/>
        <v>INFO</v>
      </c>
      <c r="C130" s="4" t="s">
        <v>507</v>
      </c>
      <c r="D130" s="4"/>
    </row>
    <row r="131" spans="2:4" x14ac:dyDescent="0.25">
      <c r="B131" s="9" t="str">
        <f t="shared" ref="B131:B194" si="2">IF(LEFT(C131,1)="#","",IF(ISNUMBER(SEARCH("CRITICAL:",C131)),"CRITICAL",IF(ISNUMBER(SEARCH("ERROR:",C131)),"ERROR",IF(ISNUMBER(SEARCH("WARNING:",C131)),"WARNING",IF(ISNUMBER(SEARCH("INFO:",C131)),"INFO",IF(ISNUMBER(SEARCH("DEBUG:",C131)),"DEBUG",""))))))</f>
        <v/>
      </c>
      <c r="C131" s="4" t="s">
        <v>508</v>
      </c>
      <c r="D131" s="4"/>
    </row>
    <row r="132" spans="2:4" x14ac:dyDescent="0.25">
      <c r="B132" s="9" t="str">
        <f t="shared" si="2"/>
        <v/>
      </c>
      <c r="C132" s="4" t="s">
        <v>572</v>
      </c>
      <c r="D132" s="4"/>
    </row>
    <row r="133" spans="2:4" x14ac:dyDescent="0.25">
      <c r="B133" s="9" t="str">
        <f t="shared" si="2"/>
        <v/>
      </c>
      <c r="C133" s="4" t="s">
        <v>509</v>
      </c>
      <c r="D133" s="4"/>
    </row>
    <row r="134" spans="2:4" x14ac:dyDescent="0.25">
      <c r="B134" s="9" t="str">
        <f t="shared" si="2"/>
        <v/>
      </c>
      <c r="C134" s="4" t="s">
        <v>510</v>
      </c>
      <c r="D134" s="4"/>
    </row>
    <row r="135" spans="2:4" x14ac:dyDescent="0.25">
      <c r="B135" s="9" t="str">
        <f t="shared" si="2"/>
        <v/>
      </c>
      <c r="C135" s="4" t="s">
        <v>573</v>
      </c>
      <c r="D135" s="4"/>
    </row>
    <row r="136" spans="2:4" x14ac:dyDescent="0.25">
      <c r="B136" s="9" t="str">
        <f t="shared" si="2"/>
        <v/>
      </c>
      <c r="C136" s="4" t="s">
        <v>511</v>
      </c>
      <c r="D136" s="4"/>
    </row>
    <row r="137" spans="2:4" x14ac:dyDescent="0.25">
      <c r="B137" s="9" t="str">
        <f t="shared" si="2"/>
        <v/>
      </c>
      <c r="C137" s="4" t="s">
        <v>512</v>
      </c>
      <c r="D137" s="4"/>
    </row>
    <row r="138" spans="2:4" x14ac:dyDescent="0.25">
      <c r="B138" s="9" t="str">
        <f t="shared" si="2"/>
        <v/>
      </c>
      <c r="C138" s="4" t="s">
        <v>513</v>
      </c>
      <c r="D138" s="4"/>
    </row>
    <row r="139" spans="2:4" x14ac:dyDescent="0.25">
      <c r="B139" s="9" t="str">
        <f t="shared" si="2"/>
        <v/>
      </c>
      <c r="C139" s="4" t="s">
        <v>574</v>
      </c>
      <c r="D139" s="4"/>
    </row>
    <row r="140" spans="2:4" x14ac:dyDescent="0.25">
      <c r="B140" s="9" t="str">
        <f t="shared" si="2"/>
        <v/>
      </c>
      <c r="C140" s="4" t="s">
        <v>514</v>
      </c>
      <c r="D140" s="4"/>
    </row>
    <row r="141" spans="2:4" x14ac:dyDescent="0.25">
      <c r="B141" s="9" t="str">
        <f t="shared" si="2"/>
        <v>INFO</v>
      </c>
      <c r="C141" s="4" t="s">
        <v>515</v>
      </c>
      <c r="D141" s="4"/>
    </row>
    <row r="142" spans="2:4" x14ac:dyDescent="0.25">
      <c r="B142" s="9" t="str">
        <f t="shared" si="2"/>
        <v>INFO</v>
      </c>
      <c r="C142" s="4" t="s">
        <v>516</v>
      </c>
      <c r="D142" s="4"/>
    </row>
    <row r="143" spans="2:4" x14ac:dyDescent="0.25">
      <c r="B143" s="9" t="str">
        <f t="shared" si="2"/>
        <v>INFO</v>
      </c>
      <c r="C143" s="4" t="s">
        <v>517</v>
      </c>
      <c r="D143" s="4"/>
    </row>
    <row r="144" spans="2:4" x14ac:dyDescent="0.25">
      <c r="B144" s="9" t="str">
        <f t="shared" si="2"/>
        <v>INFO</v>
      </c>
      <c r="C144" s="4" t="s">
        <v>518</v>
      </c>
      <c r="D144" s="4"/>
    </row>
    <row r="145" spans="2:4" x14ac:dyDescent="0.25">
      <c r="B145" s="9" t="str">
        <f t="shared" si="2"/>
        <v>INFO</v>
      </c>
      <c r="C145" s="4" t="s">
        <v>519</v>
      </c>
      <c r="D145" s="4"/>
    </row>
    <row r="146" spans="2:4" x14ac:dyDescent="0.25">
      <c r="B146" s="9" t="str">
        <f t="shared" si="2"/>
        <v>INFO</v>
      </c>
      <c r="C146" s="4" t="s">
        <v>430</v>
      </c>
      <c r="D146" s="4"/>
    </row>
    <row r="147" spans="2:4" x14ac:dyDescent="0.25">
      <c r="B147" s="9" t="str">
        <f t="shared" si="2"/>
        <v/>
      </c>
      <c r="C147" s="4" t="s">
        <v>431</v>
      </c>
      <c r="D147" s="4"/>
    </row>
    <row r="148" spans="2:4" x14ac:dyDescent="0.25">
      <c r="B148" s="9" t="str">
        <f t="shared" si="2"/>
        <v/>
      </c>
      <c r="C148" s="4" t="s">
        <v>432</v>
      </c>
      <c r="D148" s="4"/>
    </row>
    <row r="149" spans="2:4" x14ac:dyDescent="0.25">
      <c r="B149" s="9" t="str">
        <f t="shared" si="2"/>
        <v>INFO</v>
      </c>
      <c r="C149" s="4" t="s">
        <v>433</v>
      </c>
      <c r="D149" s="4"/>
    </row>
    <row r="150" spans="2:4" x14ac:dyDescent="0.25">
      <c r="B150" s="9" t="str">
        <f t="shared" si="2"/>
        <v>INFO</v>
      </c>
      <c r="C150" s="4" t="s">
        <v>538</v>
      </c>
      <c r="D150" s="4"/>
    </row>
    <row r="151" spans="2:4" x14ac:dyDescent="0.25">
      <c r="B151" s="9" t="str">
        <f t="shared" si="2"/>
        <v/>
      </c>
      <c r="C151" s="4" t="s">
        <v>575</v>
      </c>
      <c r="D151" s="4"/>
    </row>
    <row r="152" spans="2:4" x14ac:dyDescent="0.25">
      <c r="B152" s="9" t="str">
        <f t="shared" si="2"/>
        <v/>
      </c>
      <c r="C152" s="4" t="s">
        <v>434</v>
      </c>
      <c r="D152" s="4"/>
    </row>
    <row r="153" spans="2:4" x14ac:dyDescent="0.25">
      <c r="B153" s="9" t="str">
        <f t="shared" si="2"/>
        <v/>
      </c>
      <c r="C153" s="4" t="s">
        <v>435</v>
      </c>
      <c r="D153" s="4"/>
    </row>
    <row r="154" spans="2:4" x14ac:dyDescent="0.25">
      <c r="B154" s="9" t="str">
        <f t="shared" si="2"/>
        <v/>
      </c>
      <c r="C154" s="4" t="s">
        <v>539</v>
      </c>
      <c r="D154" s="4"/>
    </row>
    <row r="155" spans="2:4" x14ac:dyDescent="0.25">
      <c r="B155" s="9" t="str">
        <f t="shared" si="2"/>
        <v>INFO</v>
      </c>
      <c r="C155" s="4" t="s">
        <v>436</v>
      </c>
      <c r="D155" s="4"/>
    </row>
    <row r="156" spans="2:4" x14ac:dyDescent="0.25">
      <c r="B156" s="9" t="str">
        <f t="shared" si="2"/>
        <v/>
      </c>
      <c r="C156" s="4" t="s">
        <v>575</v>
      </c>
      <c r="D156" s="4"/>
    </row>
    <row r="157" spans="2:4" x14ac:dyDescent="0.25">
      <c r="B157" s="9" t="str">
        <f t="shared" si="2"/>
        <v/>
      </c>
      <c r="C157" s="4" t="s">
        <v>434</v>
      </c>
      <c r="D157" s="4"/>
    </row>
    <row r="158" spans="2:4" x14ac:dyDescent="0.25">
      <c r="B158" s="9" t="str">
        <f t="shared" si="2"/>
        <v>INFO</v>
      </c>
      <c r="C158" s="4" t="s">
        <v>437</v>
      </c>
      <c r="D158" s="4"/>
    </row>
    <row r="159" spans="2:4" x14ac:dyDescent="0.25">
      <c r="B159" s="9" t="str">
        <f t="shared" si="2"/>
        <v>INFO</v>
      </c>
      <c r="C159" s="4" t="s">
        <v>540</v>
      </c>
      <c r="D159" s="4"/>
    </row>
    <row r="160" spans="2:4" x14ac:dyDescent="0.25">
      <c r="B160" s="9" t="str">
        <f t="shared" si="2"/>
        <v/>
      </c>
      <c r="C160" s="4" t="s">
        <v>575</v>
      </c>
      <c r="D160" s="4"/>
    </row>
    <row r="161" spans="2:4" x14ac:dyDescent="0.25">
      <c r="B161" s="9" t="str">
        <f t="shared" si="2"/>
        <v/>
      </c>
      <c r="C161" s="4" t="s">
        <v>434</v>
      </c>
      <c r="D161" s="4"/>
    </row>
    <row r="162" spans="2:4" x14ac:dyDescent="0.25">
      <c r="B162" s="9" t="str">
        <f t="shared" si="2"/>
        <v/>
      </c>
      <c r="C162" s="4" t="s">
        <v>435</v>
      </c>
      <c r="D162" s="4"/>
    </row>
    <row r="163" spans="2:4" x14ac:dyDescent="0.25">
      <c r="B163" s="9" t="str">
        <f t="shared" si="2"/>
        <v/>
      </c>
      <c r="C163" s="4" t="s">
        <v>539</v>
      </c>
      <c r="D163" s="4"/>
    </row>
    <row r="164" spans="2:4" x14ac:dyDescent="0.25">
      <c r="B164" s="9" t="str">
        <f t="shared" si="2"/>
        <v>INFO</v>
      </c>
      <c r="C164" s="4" t="s">
        <v>541</v>
      </c>
      <c r="D164" s="4"/>
    </row>
    <row r="165" spans="2:4" x14ac:dyDescent="0.25">
      <c r="B165" s="9" t="str">
        <f t="shared" si="2"/>
        <v>INFO</v>
      </c>
      <c r="C165" s="4" t="s">
        <v>542</v>
      </c>
      <c r="D165" s="4"/>
    </row>
    <row r="166" spans="2:4" x14ac:dyDescent="0.25">
      <c r="B166" s="9" t="str">
        <f t="shared" si="2"/>
        <v>INFO</v>
      </c>
      <c r="C166" s="4" t="s">
        <v>438</v>
      </c>
      <c r="D166" s="4"/>
    </row>
    <row r="167" spans="2:4" x14ac:dyDescent="0.25">
      <c r="B167" s="9" t="str">
        <f t="shared" si="2"/>
        <v/>
      </c>
      <c r="C167" s="4" t="s">
        <v>628</v>
      </c>
      <c r="D167" s="4"/>
    </row>
    <row r="168" spans="2:4" x14ac:dyDescent="0.25">
      <c r="B168" s="9" t="str">
        <f t="shared" si="2"/>
        <v/>
      </c>
      <c r="C168" s="4" t="s">
        <v>629</v>
      </c>
      <c r="D168" s="4"/>
    </row>
    <row r="169" spans="2:4" x14ac:dyDescent="0.25">
      <c r="B169" s="9" t="str">
        <f t="shared" si="2"/>
        <v>INFO</v>
      </c>
      <c r="C169" s="4" t="s">
        <v>439</v>
      </c>
      <c r="D169" s="4"/>
    </row>
    <row r="170" spans="2:4" x14ac:dyDescent="0.25">
      <c r="B170" s="9" t="str">
        <f t="shared" si="2"/>
        <v>INFO</v>
      </c>
      <c r="C170" s="4" t="s">
        <v>440</v>
      </c>
      <c r="D170" s="4"/>
    </row>
    <row r="171" spans="2:4" x14ac:dyDescent="0.25">
      <c r="B171" s="9" t="str">
        <f t="shared" si="2"/>
        <v/>
      </c>
      <c r="C171" s="4" t="s">
        <v>68</v>
      </c>
      <c r="D171" s="4"/>
    </row>
    <row r="172" spans="2:4" x14ac:dyDescent="0.25">
      <c r="B172" s="9" t="str">
        <f t="shared" si="2"/>
        <v/>
      </c>
      <c r="C172" s="4" t="s">
        <v>630</v>
      </c>
      <c r="D172" s="4"/>
    </row>
    <row r="173" spans="2:4" x14ac:dyDescent="0.25">
      <c r="B173" s="9" t="str">
        <f t="shared" si="2"/>
        <v/>
      </c>
      <c r="C173" s="4" t="s">
        <v>68</v>
      </c>
      <c r="D173" s="4"/>
    </row>
    <row r="174" spans="2:4" x14ac:dyDescent="0.25">
      <c r="B174" s="9" t="str">
        <f t="shared" si="2"/>
        <v/>
      </c>
      <c r="C174" s="4" t="s">
        <v>68</v>
      </c>
      <c r="D174" s="4"/>
    </row>
    <row r="175" spans="2:4" x14ac:dyDescent="0.25">
      <c r="B175" s="9" t="str">
        <f t="shared" si="2"/>
        <v/>
      </c>
      <c r="C175" s="4" t="s">
        <v>69</v>
      </c>
      <c r="D175" s="4"/>
    </row>
    <row r="176" spans="2:4" x14ac:dyDescent="0.25">
      <c r="B176" s="9" t="str">
        <f t="shared" si="2"/>
        <v/>
      </c>
      <c r="C176" s="4" t="s">
        <v>68</v>
      </c>
      <c r="D176" s="4"/>
    </row>
    <row r="177" spans="2:4" x14ac:dyDescent="0.25">
      <c r="B177" s="9" t="str">
        <f t="shared" si="2"/>
        <v/>
      </c>
      <c r="C177" s="4" t="s">
        <v>68</v>
      </c>
      <c r="D177" s="4"/>
    </row>
    <row r="178" spans="2:4" x14ac:dyDescent="0.25">
      <c r="B178" s="9" t="str">
        <f t="shared" si="2"/>
        <v/>
      </c>
      <c r="C178" s="4" t="s">
        <v>631</v>
      </c>
      <c r="D178" s="4"/>
    </row>
    <row r="179" spans="2:4" x14ac:dyDescent="0.25">
      <c r="B179" s="9" t="str">
        <f t="shared" si="2"/>
        <v/>
      </c>
      <c r="C179" s="4" t="s">
        <v>68</v>
      </c>
      <c r="D179" s="4"/>
    </row>
    <row r="180" spans="2:4" x14ac:dyDescent="0.25">
      <c r="B180" s="9" t="str">
        <f t="shared" si="2"/>
        <v/>
      </c>
      <c r="C180" s="4" t="s">
        <v>68</v>
      </c>
      <c r="D180" s="4"/>
    </row>
    <row r="181" spans="2:4" x14ac:dyDescent="0.25">
      <c r="B181" s="9" t="str">
        <f t="shared" si="2"/>
        <v/>
      </c>
      <c r="C181" s="4" t="s">
        <v>632</v>
      </c>
      <c r="D181" s="4"/>
    </row>
    <row r="182" spans="2:4" x14ac:dyDescent="0.25">
      <c r="B182" s="9" t="str">
        <f t="shared" si="2"/>
        <v/>
      </c>
      <c r="C182" s="4" t="s">
        <v>68</v>
      </c>
      <c r="D182" s="4"/>
    </row>
    <row r="183" spans="2:4" x14ac:dyDescent="0.25">
      <c r="B183" s="9" t="str">
        <f t="shared" si="2"/>
        <v/>
      </c>
      <c r="C183" s="4" t="s">
        <v>633</v>
      </c>
      <c r="D183" s="4"/>
    </row>
    <row r="184" spans="2:4" x14ac:dyDescent="0.25">
      <c r="B184" s="9" t="str">
        <f t="shared" si="2"/>
        <v>INFO</v>
      </c>
      <c r="C184" s="4" t="s">
        <v>466</v>
      </c>
      <c r="D184" s="4"/>
    </row>
    <row r="185" spans="2:4" x14ac:dyDescent="0.25">
      <c r="B185" s="9" t="str">
        <f t="shared" si="2"/>
        <v>INFO</v>
      </c>
      <c r="C185" s="4" t="s">
        <v>467</v>
      </c>
      <c r="D185" s="4"/>
    </row>
    <row r="186" spans="2:4" x14ac:dyDescent="0.25">
      <c r="B186" s="9" t="str">
        <f t="shared" si="2"/>
        <v>INFO</v>
      </c>
      <c r="C186" s="4" t="s">
        <v>70</v>
      </c>
      <c r="D186" s="4"/>
    </row>
    <row r="187" spans="2:4" x14ac:dyDescent="0.25">
      <c r="B187" s="9" t="str">
        <f t="shared" si="2"/>
        <v/>
      </c>
      <c r="C187" s="4"/>
      <c r="D187" s="4"/>
    </row>
    <row r="188" spans="2:4" x14ac:dyDescent="0.25">
      <c r="B188" s="9" t="str">
        <f t="shared" si="2"/>
        <v/>
      </c>
      <c r="C188" s="4" t="s">
        <v>71</v>
      </c>
      <c r="D188" s="4"/>
    </row>
    <row r="189" spans="2:4" x14ac:dyDescent="0.25">
      <c r="B189" s="9" t="str">
        <f t="shared" si="2"/>
        <v/>
      </c>
      <c r="C189" s="4" t="s">
        <v>72</v>
      </c>
      <c r="D189" s="4"/>
    </row>
    <row r="190" spans="2:4" x14ac:dyDescent="0.25">
      <c r="B190" s="9" t="str">
        <f t="shared" si="2"/>
        <v/>
      </c>
      <c r="C190" s="4" t="s">
        <v>520</v>
      </c>
      <c r="D190" s="4"/>
    </row>
    <row r="191" spans="2:4" x14ac:dyDescent="0.25">
      <c r="B191" s="9" t="str">
        <f t="shared" si="2"/>
        <v/>
      </c>
      <c r="C191" s="4" t="s">
        <v>521</v>
      </c>
      <c r="D191" s="4"/>
    </row>
    <row r="192" spans="2:4" x14ac:dyDescent="0.25">
      <c r="B192" s="9" t="str">
        <f t="shared" si="2"/>
        <v/>
      </c>
      <c r="C192" s="4" t="s">
        <v>522</v>
      </c>
      <c r="D192" s="4"/>
    </row>
    <row r="193" spans="2:4" x14ac:dyDescent="0.25">
      <c r="B193" s="9" t="str">
        <f t="shared" si="2"/>
        <v/>
      </c>
      <c r="C193" s="4" t="s">
        <v>523</v>
      </c>
      <c r="D193" s="4"/>
    </row>
    <row r="194" spans="2:4" x14ac:dyDescent="0.25">
      <c r="B194" s="9" t="str">
        <f t="shared" si="2"/>
        <v>INFO</v>
      </c>
      <c r="C194" s="4" t="s">
        <v>524</v>
      </c>
      <c r="D194" s="4"/>
    </row>
    <row r="195" spans="2:4" x14ac:dyDescent="0.25">
      <c r="B195" s="9" t="str">
        <f t="shared" ref="B195:B258" si="3">IF(LEFT(C195,1)="#","",IF(ISNUMBER(SEARCH("CRITICAL:",C195)),"CRITICAL",IF(ISNUMBER(SEARCH("ERROR:",C195)),"ERROR",IF(ISNUMBER(SEARCH("WARNING:",C195)),"WARNING",IF(ISNUMBER(SEARCH("INFO:",C195)),"INFO",IF(ISNUMBER(SEARCH("DEBUG:",C195)),"DEBUG",""))))))</f>
        <v/>
      </c>
      <c r="C195" s="4" t="s">
        <v>76</v>
      </c>
      <c r="D195" s="4"/>
    </row>
    <row r="196" spans="2:4" x14ac:dyDescent="0.25">
      <c r="B196" s="9" t="str">
        <f t="shared" si="3"/>
        <v>INFO</v>
      </c>
      <c r="C196" s="4" t="s">
        <v>525</v>
      </c>
      <c r="D196" s="4"/>
    </row>
    <row r="197" spans="2:4" x14ac:dyDescent="0.25">
      <c r="B197" s="9" t="str">
        <f t="shared" si="3"/>
        <v/>
      </c>
      <c r="C197" s="4" t="s">
        <v>73</v>
      </c>
      <c r="D197" s="4"/>
    </row>
    <row r="198" spans="2:4" x14ac:dyDescent="0.25">
      <c r="B198" s="9" t="str">
        <f t="shared" si="3"/>
        <v/>
      </c>
      <c r="C198" s="4" t="s">
        <v>74</v>
      </c>
      <c r="D198" s="4"/>
    </row>
    <row r="199" spans="2:4" x14ac:dyDescent="0.25">
      <c r="B199" s="9" t="str">
        <f t="shared" si="3"/>
        <v>INFO</v>
      </c>
      <c r="C199" s="4" t="s">
        <v>75</v>
      </c>
      <c r="D199" s="4"/>
    </row>
    <row r="200" spans="2:4" x14ac:dyDescent="0.25">
      <c r="B200" s="9" t="str">
        <f t="shared" si="3"/>
        <v/>
      </c>
      <c r="C200" s="4" t="s">
        <v>76</v>
      </c>
      <c r="D200" s="4"/>
    </row>
    <row r="201" spans="2:4" x14ac:dyDescent="0.25">
      <c r="B201" s="9" t="str">
        <f t="shared" si="3"/>
        <v/>
      </c>
      <c r="C201" s="4" t="s">
        <v>77</v>
      </c>
      <c r="D201" s="4"/>
    </row>
    <row r="202" spans="2:4" x14ac:dyDescent="0.25">
      <c r="B202" s="9" t="str">
        <f t="shared" si="3"/>
        <v/>
      </c>
      <c r="C202" s="4" t="s">
        <v>78</v>
      </c>
      <c r="D202" s="4"/>
    </row>
    <row r="203" spans="2:4" x14ac:dyDescent="0.25">
      <c r="B203" s="9" t="str">
        <f t="shared" si="3"/>
        <v/>
      </c>
      <c r="C203" s="4" t="s">
        <v>79</v>
      </c>
      <c r="D203" s="4"/>
    </row>
    <row r="204" spans="2:4" x14ac:dyDescent="0.25">
      <c r="B204" s="9" t="str">
        <f t="shared" si="3"/>
        <v/>
      </c>
      <c r="C204" s="4"/>
      <c r="D204" s="4"/>
    </row>
    <row r="205" spans="2:4" x14ac:dyDescent="0.25">
      <c r="B205" s="9" t="str">
        <f t="shared" si="3"/>
        <v/>
      </c>
      <c r="C205" s="4" t="s">
        <v>634</v>
      </c>
      <c r="D205" s="4"/>
    </row>
    <row r="206" spans="2:4" x14ac:dyDescent="0.25">
      <c r="B206" s="9" t="str">
        <f t="shared" si="3"/>
        <v>INFO</v>
      </c>
      <c r="C206" s="4" t="s">
        <v>80</v>
      </c>
      <c r="D206" s="4"/>
    </row>
    <row r="207" spans="2:4" x14ac:dyDescent="0.25">
      <c r="B207" s="9" t="str">
        <f t="shared" si="3"/>
        <v/>
      </c>
      <c r="C207" s="4" t="s">
        <v>81</v>
      </c>
      <c r="D207" s="4"/>
    </row>
    <row r="208" spans="2:4" x14ac:dyDescent="0.25">
      <c r="B208" s="9" t="str">
        <f t="shared" si="3"/>
        <v/>
      </c>
      <c r="C208" s="4"/>
      <c r="D208" s="4"/>
    </row>
    <row r="209" spans="2:4" x14ac:dyDescent="0.25">
      <c r="B209" s="9" t="str">
        <f t="shared" si="3"/>
        <v/>
      </c>
      <c r="C209" s="4" t="s">
        <v>635</v>
      </c>
      <c r="D209" s="4"/>
    </row>
    <row r="210" spans="2:4" x14ac:dyDescent="0.25">
      <c r="B210" s="9" t="str">
        <f t="shared" si="3"/>
        <v/>
      </c>
      <c r="C210" s="4" t="s">
        <v>68</v>
      </c>
      <c r="D210" s="4"/>
    </row>
    <row r="211" spans="2:4" x14ac:dyDescent="0.25">
      <c r="B211" s="9" t="str">
        <f t="shared" si="3"/>
        <v/>
      </c>
      <c r="C211" s="4" t="s">
        <v>636</v>
      </c>
      <c r="D211" s="4"/>
    </row>
    <row r="212" spans="2:4" x14ac:dyDescent="0.25">
      <c r="B212" s="9" t="str">
        <f t="shared" si="3"/>
        <v/>
      </c>
      <c r="C212" s="4" t="s">
        <v>68</v>
      </c>
      <c r="D212" s="4"/>
    </row>
    <row r="213" spans="2:4" x14ac:dyDescent="0.25">
      <c r="B213" s="9" t="str">
        <f t="shared" si="3"/>
        <v/>
      </c>
      <c r="C213" s="4" t="s">
        <v>68</v>
      </c>
      <c r="D213" s="4"/>
    </row>
    <row r="214" spans="2:4" x14ac:dyDescent="0.25">
      <c r="B214" s="9" t="str">
        <f t="shared" si="3"/>
        <v/>
      </c>
      <c r="C214" s="4" t="s">
        <v>82</v>
      </c>
      <c r="D214" s="4"/>
    </row>
    <row r="215" spans="2:4" x14ac:dyDescent="0.25">
      <c r="B215" s="9" t="str">
        <f t="shared" si="3"/>
        <v/>
      </c>
      <c r="C215" s="4" t="s">
        <v>68</v>
      </c>
      <c r="D215" s="4"/>
    </row>
    <row r="216" spans="2:4" x14ac:dyDescent="0.25">
      <c r="B216" s="9" t="str">
        <f t="shared" si="3"/>
        <v/>
      </c>
      <c r="C216" s="4" t="s">
        <v>83</v>
      </c>
      <c r="D216" s="4"/>
    </row>
    <row r="217" spans="2:4" x14ac:dyDescent="0.25">
      <c r="B217" s="9" t="str">
        <f t="shared" si="3"/>
        <v/>
      </c>
      <c r="C217" s="4" t="s">
        <v>68</v>
      </c>
      <c r="D217" s="4"/>
    </row>
    <row r="218" spans="2:4" x14ac:dyDescent="0.25">
      <c r="B218" s="9" t="str">
        <f t="shared" si="3"/>
        <v/>
      </c>
      <c r="C218" s="4" t="s">
        <v>637</v>
      </c>
      <c r="D218" s="4"/>
    </row>
    <row r="219" spans="2:4" x14ac:dyDescent="0.25">
      <c r="B219" s="9" t="str">
        <f t="shared" si="3"/>
        <v/>
      </c>
      <c r="C219" s="4" t="s">
        <v>68</v>
      </c>
      <c r="D219" s="4"/>
    </row>
    <row r="220" spans="2:4" x14ac:dyDescent="0.25">
      <c r="B220" s="9" t="str">
        <f t="shared" si="3"/>
        <v/>
      </c>
      <c r="C220" s="4" t="s">
        <v>68</v>
      </c>
      <c r="D220" s="4"/>
    </row>
    <row r="221" spans="2:4" x14ac:dyDescent="0.25">
      <c r="B221" s="9" t="str">
        <f t="shared" si="3"/>
        <v/>
      </c>
      <c r="C221" s="4" t="s">
        <v>84</v>
      </c>
      <c r="D221" s="4"/>
    </row>
    <row r="222" spans="2:4" x14ac:dyDescent="0.25">
      <c r="B222" s="9" t="str">
        <f t="shared" si="3"/>
        <v/>
      </c>
      <c r="C222" s="4" t="s">
        <v>68</v>
      </c>
      <c r="D222" s="4"/>
    </row>
    <row r="223" spans="2:4" x14ac:dyDescent="0.25">
      <c r="B223" s="9" t="str">
        <f t="shared" si="3"/>
        <v/>
      </c>
      <c r="C223" s="4" t="s">
        <v>68</v>
      </c>
      <c r="D223" s="4"/>
    </row>
    <row r="224" spans="2:4" x14ac:dyDescent="0.25">
      <c r="B224" s="9" t="str">
        <f t="shared" si="3"/>
        <v/>
      </c>
      <c r="C224" s="4" t="s">
        <v>638</v>
      </c>
      <c r="D224" s="4"/>
    </row>
    <row r="225" spans="2:4" x14ac:dyDescent="0.25">
      <c r="B225" s="9" t="str">
        <f t="shared" si="3"/>
        <v/>
      </c>
      <c r="C225" s="4" t="s">
        <v>68</v>
      </c>
      <c r="D225" s="4"/>
    </row>
    <row r="226" spans="2:4" x14ac:dyDescent="0.25">
      <c r="B226" s="9" t="str">
        <f t="shared" si="3"/>
        <v>INFO</v>
      </c>
      <c r="C226" s="4" t="s">
        <v>85</v>
      </c>
      <c r="D226" s="4"/>
    </row>
    <row r="227" spans="2:4" x14ac:dyDescent="0.25">
      <c r="B227" s="9" t="str">
        <f t="shared" si="3"/>
        <v>INFO</v>
      </c>
      <c r="C227" s="4" t="s">
        <v>86</v>
      </c>
      <c r="D227" s="4"/>
    </row>
    <row r="228" spans="2:4" x14ac:dyDescent="0.25">
      <c r="B228" s="9" t="str">
        <f t="shared" si="3"/>
        <v>INFO</v>
      </c>
      <c r="C228" s="4" t="s">
        <v>87</v>
      </c>
      <c r="D228" s="4"/>
    </row>
    <row r="229" spans="2:4" x14ac:dyDescent="0.25">
      <c r="B229" s="9" t="str">
        <f t="shared" si="3"/>
        <v/>
      </c>
      <c r="C229" s="4" t="s">
        <v>88</v>
      </c>
      <c r="D229" s="4"/>
    </row>
    <row r="230" spans="2:4" x14ac:dyDescent="0.25">
      <c r="B230" s="9" t="str">
        <f t="shared" si="3"/>
        <v/>
      </c>
      <c r="C230" s="4" t="s">
        <v>441</v>
      </c>
      <c r="D230" s="4"/>
    </row>
    <row r="231" spans="2:4" x14ac:dyDescent="0.25">
      <c r="B231" s="9" t="str">
        <f t="shared" si="3"/>
        <v/>
      </c>
      <c r="C231" s="4" t="s">
        <v>88</v>
      </c>
      <c r="D231" s="4"/>
    </row>
    <row r="232" spans="2:4" x14ac:dyDescent="0.25">
      <c r="B232" s="9" t="str">
        <f t="shared" si="3"/>
        <v/>
      </c>
      <c r="C232" s="4" t="s">
        <v>442</v>
      </c>
      <c r="D232" s="4"/>
    </row>
    <row r="233" spans="2:4" x14ac:dyDescent="0.25">
      <c r="B233" s="9" t="str">
        <f t="shared" si="3"/>
        <v/>
      </c>
      <c r="C233" s="4" t="s">
        <v>443</v>
      </c>
      <c r="D233" s="4"/>
    </row>
    <row r="234" spans="2:4" x14ac:dyDescent="0.25">
      <c r="B234" s="9" t="str">
        <f t="shared" si="3"/>
        <v/>
      </c>
      <c r="C234" s="4" t="s">
        <v>444</v>
      </c>
      <c r="D234" s="4"/>
    </row>
    <row r="235" spans="2:4" x14ac:dyDescent="0.25">
      <c r="B235" s="9" t="str">
        <f t="shared" si="3"/>
        <v/>
      </c>
      <c r="C235" s="4" t="s">
        <v>88</v>
      </c>
      <c r="D235" s="4"/>
    </row>
    <row r="236" spans="2:4" x14ac:dyDescent="0.25">
      <c r="B236" s="9" t="str">
        <f t="shared" si="3"/>
        <v>INFO</v>
      </c>
      <c r="C236" s="4" t="s">
        <v>445</v>
      </c>
      <c r="D236" s="4"/>
    </row>
    <row r="237" spans="2:4" x14ac:dyDescent="0.25">
      <c r="B237" s="9" t="str">
        <f t="shared" si="3"/>
        <v/>
      </c>
      <c r="C237" s="4" t="s">
        <v>88</v>
      </c>
      <c r="D237" s="4"/>
    </row>
    <row r="238" spans="2:4" x14ac:dyDescent="0.25">
      <c r="B238" s="9" t="str">
        <f t="shared" si="3"/>
        <v/>
      </c>
      <c r="C238" s="4" t="s">
        <v>441</v>
      </c>
      <c r="D238" s="4"/>
    </row>
    <row r="239" spans="2:4" x14ac:dyDescent="0.25">
      <c r="B239" s="9" t="str">
        <f t="shared" si="3"/>
        <v/>
      </c>
      <c r="C239" s="4" t="s">
        <v>88</v>
      </c>
      <c r="D239" s="4"/>
    </row>
    <row r="240" spans="2:4" x14ac:dyDescent="0.25">
      <c r="B240" s="9" t="str">
        <f t="shared" si="3"/>
        <v/>
      </c>
      <c r="C240" s="4" t="s">
        <v>543</v>
      </c>
      <c r="D240" s="4"/>
    </row>
    <row r="241" spans="2:4" x14ac:dyDescent="0.25">
      <c r="B241" s="9" t="str">
        <f t="shared" si="3"/>
        <v/>
      </c>
      <c r="C241" s="4" t="s">
        <v>544</v>
      </c>
      <c r="D241" s="4"/>
    </row>
    <row r="242" spans="2:4" x14ac:dyDescent="0.25">
      <c r="B242" s="9" t="str">
        <f t="shared" si="3"/>
        <v/>
      </c>
      <c r="C242" s="4" t="s">
        <v>545</v>
      </c>
      <c r="D242" s="4"/>
    </row>
    <row r="243" spans="2:4" x14ac:dyDescent="0.25">
      <c r="B243" s="9" t="str">
        <f t="shared" si="3"/>
        <v/>
      </c>
      <c r="C243" s="4" t="s">
        <v>546</v>
      </c>
      <c r="D243" s="4"/>
    </row>
    <row r="244" spans="2:4" x14ac:dyDescent="0.25">
      <c r="B244" s="9" t="str">
        <f t="shared" si="3"/>
        <v/>
      </c>
      <c r="C244" s="4" t="s">
        <v>547</v>
      </c>
      <c r="D244" s="4"/>
    </row>
    <row r="245" spans="2:4" x14ac:dyDescent="0.25">
      <c r="B245" s="9" t="str">
        <f t="shared" si="3"/>
        <v/>
      </c>
      <c r="C245" s="4" t="s">
        <v>548</v>
      </c>
      <c r="D245" s="4"/>
    </row>
    <row r="246" spans="2:4" x14ac:dyDescent="0.25">
      <c r="B246" s="9" t="str">
        <f t="shared" si="3"/>
        <v/>
      </c>
      <c r="C246" s="4" t="s">
        <v>549</v>
      </c>
      <c r="D246" s="4"/>
    </row>
    <row r="247" spans="2:4" x14ac:dyDescent="0.25">
      <c r="B247" s="9" t="str">
        <f t="shared" si="3"/>
        <v/>
      </c>
      <c r="C247" s="4" t="s">
        <v>550</v>
      </c>
      <c r="D247" s="4"/>
    </row>
    <row r="248" spans="2:4" x14ac:dyDescent="0.25">
      <c r="B248" s="9" t="str">
        <f t="shared" si="3"/>
        <v/>
      </c>
      <c r="C248" s="4" t="s">
        <v>88</v>
      </c>
      <c r="D248" s="4"/>
    </row>
    <row r="249" spans="2:4" x14ac:dyDescent="0.25">
      <c r="B249" s="9" t="str">
        <f t="shared" si="3"/>
        <v>INFO</v>
      </c>
      <c r="C249" s="4" t="s">
        <v>89</v>
      </c>
      <c r="D249" s="4"/>
    </row>
    <row r="250" spans="2:4" x14ac:dyDescent="0.25">
      <c r="B250" s="9" t="str">
        <f t="shared" si="3"/>
        <v/>
      </c>
      <c r="C250" s="4" t="s">
        <v>88</v>
      </c>
      <c r="D250" s="4"/>
    </row>
    <row r="251" spans="2:4" x14ac:dyDescent="0.25">
      <c r="B251" s="9" t="str">
        <f t="shared" si="3"/>
        <v/>
      </c>
      <c r="C251" s="4" t="s">
        <v>441</v>
      </c>
      <c r="D251" s="4"/>
    </row>
    <row r="252" spans="2:4" x14ac:dyDescent="0.25">
      <c r="B252" s="9" t="str">
        <f t="shared" si="3"/>
        <v/>
      </c>
      <c r="C252" s="4" t="s">
        <v>88</v>
      </c>
      <c r="D252" s="4"/>
    </row>
    <row r="253" spans="2:4" x14ac:dyDescent="0.25">
      <c r="B253" s="9" t="str">
        <f t="shared" si="3"/>
        <v/>
      </c>
      <c r="C253" s="4" t="s">
        <v>90</v>
      </c>
      <c r="D253" s="4"/>
    </row>
    <row r="254" spans="2:4" x14ac:dyDescent="0.25">
      <c r="B254" s="9" t="str">
        <f t="shared" si="3"/>
        <v/>
      </c>
      <c r="C254" s="4" t="s">
        <v>91</v>
      </c>
      <c r="D254" s="4"/>
    </row>
    <row r="255" spans="2:4" x14ac:dyDescent="0.25">
      <c r="B255" s="9" t="str">
        <f t="shared" si="3"/>
        <v/>
      </c>
      <c r="C255" s="4" t="s">
        <v>92</v>
      </c>
      <c r="D255" s="4"/>
    </row>
    <row r="256" spans="2:4" x14ac:dyDescent="0.25">
      <c r="B256" s="9" t="str">
        <f t="shared" si="3"/>
        <v/>
      </c>
      <c r="C256" s="4" t="s">
        <v>93</v>
      </c>
      <c r="D256" s="4"/>
    </row>
    <row r="257" spans="2:4" x14ac:dyDescent="0.25">
      <c r="B257" s="9" t="str">
        <f t="shared" si="3"/>
        <v/>
      </c>
      <c r="C257" s="4" t="s">
        <v>94</v>
      </c>
      <c r="D257" s="4"/>
    </row>
    <row r="258" spans="2:4" x14ac:dyDescent="0.25">
      <c r="B258" s="9" t="str">
        <f t="shared" si="3"/>
        <v/>
      </c>
      <c r="C258" s="4" t="s">
        <v>95</v>
      </c>
      <c r="D258" s="4"/>
    </row>
    <row r="259" spans="2:4" x14ac:dyDescent="0.25">
      <c r="B259" s="9" t="str">
        <f t="shared" ref="B259:B322" si="4">IF(LEFT(C259,1)="#","",IF(ISNUMBER(SEARCH("CRITICAL:",C259)),"CRITICAL",IF(ISNUMBER(SEARCH("ERROR:",C259)),"ERROR",IF(ISNUMBER(SEARCH("WARNING:",C259)),"WARNING",IF(ISNUMBER(SEARCH("INFO:",C259)),"INFO",IF(ISNUMBER(SEARCH("DEBUG:",C259)),"DEBUG",""))))))</f>
        <v/>
      </c>
      <c r="C259" s="4" t="s">
        <v>96</v>
      </c>
      <c r="D259" s="4"/>
    </row>
    <row r="260" spans="2:4" x14ac:dyDescent="0.25">
      <c r="B260" s="9" t="str">
        <f t="shared" si="4"/>
        <v/>
      </c>
      <c r="C260" s="4" t="s">
        <v>97</v>
      </c>
      <c r="D260" s="4"/>
    </row>
    <row r="261" spans="2:4" x14ac:dyDescent="0.25">
      <c r="B261" s="9" t="str">
        <f t="shared" si="4"/>
        <v/>
      </c>
      <c r="C261" s="4" t="s">
        <v>88</v>
      </c>
      <c r="D261" s="4"/>
    </row>
    <row r="262" spans="2:4" x14ac:dyDescent="0.25">
      <c r="B262" s="9" t="str">
        <f t="shared" si="4"/>
        <v>INFO</v>
      </c>
      <c r="C262" s="4" t="s">
        <v>98</v>
      </c>
      <c r="D262" s="4"/>
    </row>
    <row r="263" spans="2:4" x14ac:dyDescent="0.25">
      <c r="B263" s="9" t="str">
        <f t="shared" si="4"/>
        <v/>
      </c>
      <c r="C263" s="4" t="s">
        <v>68</v>
      </c>
      <c r="D263" s="4"/>
    </row>
    <row r="264" spans="2:4" x14ac:dyDescent="0.25">
      <c r="B264" s="9" t="str">
        <f t="shared" si="4"/>
        <v/>
      </c>
      <c r="C264" s="4" t="s">
        <v>639</v>
      </c>
      <c r="D264" s="4"/>
    </row>
    <row r="265" spans="2:4" x14ac:dyDescent="0.25">
      <c r="B265" s="9" t="str">
        <f t="shared" si="4"/>
        <v/>
      </c>
      <c r="C265" s="4" t="s">
        <v>68</v>
      </c>
      <c r="D265" s="4"/>
    </row>
    <row r="266" spans="2:4" x14ac:dyDescent="0.25">
      <c r="B266" s="9" t="str">
        <f t="shared" si="4"/>
        <v/>
      </c>
      <c r="C266" s="4" t="s">
        <v>68</v>
      </c>
      <c r="D266" s="4"/>
    </row>
    <row r="267" spans="2:4" x14ac:dyDescent="0.25">
      <c r="B267" s="9" t="str">
        <f t="shared" si="4"/>
        <v/>
      </c>
      <c r="C267" s="4" t="s">
        <v>446</v>
      </c>
      <c r="D267" s="4"/>
    </row>
    <row r="268" spans="2:4" x14ac:dyDescent="0.25">
      <c r="B268" s="9" t="str">
        <f t="shared" si="4"/>
        <v/>
      </c>
      <c r="C268" s="4" t="s">
        <v>68</v>
      </c>
      <c r="D268" s="4"/>
    </row>
    <row r="269" spans="2:4" x14ac:dyDescent="0.25">
      <c r="B269" s="9" t="str">
        <f t="shared" si="4"/>
        <v/>
      </c>
      <c r="C269" s="4" t="s">
        <v>447</v>
      </c>
      <c r="D269" s="4"/>
    </row>
    <row r="270" spans="2:4" x14ac:dyDescent="0.25">
      <c r="B270" s="9" t="str">
        <f t="shared" si="4"/>
        <v/>
      </c>
      <c r="C270" s="4" t="s">
        <v>448</v>
      </c>
      <c r="D270" s="4"/>
    </row>
    <row r="271" spans="2:4" x14ac:dyDescent="0.25">
      <c r="B271" s="9" t="str">
        <f t="shared" si="4"/>
        <v/>
      </c>
      <c r="C271" s="4" t="s">
        <v>576</v>
      </c>
      <c r="D271" s="4"/>
    </row>
    <row r="272" spans="2:4" x14ac:dyDescent="0.25">
      <c r="B272" s="9" t="str">
        <f t="shared" si="4"/>
        <v/>
      </c>
      <c r="C272" s="4" t="s">
        <v>577</v>
      </c>
      <c r="D272" s="4"/>
    </row>
    <row r="273" spans="2:4" x14ac:dyDescent="0.25">
      <c r="B273" s="9" t="str">
        <f t="shared" si="4"/>
        <v/>
      </c>
      <c r="C273" s="4" t="s">
        <v>578</v>
      </c>
      <c r="D273" s="4"/>
    </row>
    <row r="274" spans="2:4" x14ac:dyDescent="0.25">
      <c r="B274" s="9" t="str">
        <f t="shared" si="4"/>
        <v/>
      </c>
      <c r="C274" s="4" t="s">
        <v>449</v>
      </c>
      <c r="D274" s="4"/>
    </row>
    <row r="275" spans="2:4" x14ac:dyDescent="0.25">
      <c r="B275" s="9" t="str">
        <f t="shared" si="4"/>
        <v/>
      </c>
      <c r="C275" s="4" t="s">
        <v>450</v>
      </c>
      <c r="D275" s="4"/>
    </row>
    <row r="276" spans="2:4" x14ac:dyDescent="0.25">
      <c r="B276" s="9" t="str">
        <f t="shared" si="4"/>
        <v/>
      </c>
      <c r="C276" s="4" t="s">
        <v>451</v>
      </c>
      <c r="D276" s="4"/>
    </row>
    <row r="277" spans="2:4" x14ac:dyDescent="0.25">
      <c r="B277" s="9" t="str">
        <f t="shared" si="4"/>
        <v/>
      </c>
      <c r="C277" s="4" t="s">
        <v>452</v>
      </c>
      <c r="D277" s="4"/>
    </row>
    <row r="278" spans="2:4" x14ac:dyDescent="0.25">
      <c r="B278" s="9" t="str">
        <f t="shared" si="4"/>
        <v/>
      </c>
      <c r="C278" s="4" t="s">
        <v>453</v>
      </c>
      <c r="D278" s="4"/>
    </row>
    <row r="279" spans="2:4" x14ac:dyDescent="0.25">
      <c r="B279" s="9" t="str">
        <f t="shared" si="4"/>
        <v/>
      </c>
      <c r="C279" s="4" t="s">
        <v>579</v>
      </c>
      <c r="D279" s="4"/>
    </row>
    <row r="280" spans="2:4" x14ac:dyDescent="0.25">
      <c r="B280" s="9" t="str">
        <f t="shared" si="4"/>
        <v/>
      </c>
      <c r="C280" s="4" t="s">
        <v>580</v>
      </c>
      <c r="D280" s="4"/>
    </row>
    <row r="281" spans="2:4" x14ac:dyDescent="0.25">
      <c r="B281" s="9" t="str">
        <f t="shared" si="4"/>
        <v/>
      </c>
      <c r="C281" s="4" t="s">
        <v>560</v>
      </c>
      <c r="D281" s="4"/>
    </row>
    <row r="282" spans="2:4" x14ac:dyDescent="0.25">
      <c r="B282" s="9" t="str">
        <f t="shared" si="4"/>
        <v/>
      </c>
      <c r="C282" s="4" t="s">
        <v>581</v>
      </c>
      <c r="D282" s="4"/>
    </row>
    <row r="283" spans="2:4" x14ac:dyDescent="0.25">
      <c r="B283" s="9" t="str">
        <f t="shared" si="4"/>
        <v/>
      </c>
      <c r="C283" s="4" t="s">
        <v>551</v>
      </c>
      <c r="D283" s="4"/>
    </row>
    <row r="284" spans="2:4" x14ac:dyDescent="0.25">
      <c r="B284" s="9" t="str">
        <f t="shared" si="4"/>
        <v/>
      </c>
      <c r="C284" s="4" t="s">
        <v>582</v>
      </c>
      <c r="D284" s="4"/>
    </row>
    <row r="285" spans="2:4" x14ac:dyDescent="0.25">
      <c r="B285" s="9" t="str">
        <f t="shared" si="4"/>
        <v/>
      </c>
      <c r="C285" s="4" t="s">
        <v>454</v>
      </c>
      <c r="D285" s="4"/>
    </row>
    <row r="286" spans="2:4" x14ac:dyDescent="0.25">
      <c r="B286" s="9" t="str">
        <f t="shared" si="4"/>
        <v/>
      </c>
      <c r="C286" s="4" t="s">
        <v>455</v>
      </c>
      <c r="D286" s="4"/>
    </row>
    <row r="287" spans="2:4" x14ac:dyDescent="0.25">
      <c r="B287" s="9" t="str">
        <f t="shared" si="4"/>
        <v/>
      </c>
      <c r="C287" s="4" t="s">
        <v>456</v>
      </c>
      <c r="D287" s="4"/>
    </row>
    <row r="288" spans="2:4" x14ac:dyDescent="0.25">
      <c r="B288" s="9" t="str">
        <f t="shared" si="4"/>
        <v/>
      </c>
      <c r="C288" s="4" t="s">
        <v>583</v>
      </c>
      <c r="D288" s="4"/>
    </row>
    <row r="289" spans="2:4" x14ac:dyDescent="0.25">
      <c r="B289" s="9" t="str">
        <f t="shared" si="4"/>
        <v/>
      </c>
      <c r="C289" s="4" t="s">
        <v>584</v>
      </c>
      <c r="D289" s="4"/>
    </row>
    <row r="290" spans="2:4" x14ac:dyDescent="0.25">
      <c r="B290" s="9" t="str">
        <f t="shared" si="4"/>
        <v/>
      </c>
      <c r="C290" s="4" t="s">
        <v>552</v>
      </c>
      <c r="D290" s="4"/>
    </row>
    <row r="291" spans="2:4" x14ac:dyDescent="0.25">
      <c r="B291" s="9" t="str">
        <f t="shared" si="4"/>
        <v/>
      </c>
      <c r="C291" s="4" t="s">
        <v>457</v>
      </c>
      <c r="D291" s="4"/>
    </row>
    <row r="292" spans="2:4" x14ac:dyDescent="0.25">
      <c r="B292" s="9" t="str">
        <f t="shared" si="4"/>
        <v/>
      </c>
      <c r="C292" s="4" t="s">
        <v>585</v>
      </c>
      <c r="D292" s="4"/>
    </row>
    <row r="293" spans="2:4" x14ac:dyDescent="0.25">
      <c r="B293" s="9" t="str">
        <f t="shared" si="4"/>
        <v/>
      </c>
      <c r="C293" s="4" t="s">
        <v>553</v>
      </c>
      <c r="D293" s="4"/>
    </row>
    <row r="294" spans="2:4" x14ac:dyDescent="0.25">
      <c r="B294" s="9" t="str">
        <f t="shared" si="4"/>
        <v/>
      </c>
      <c r="C294" s="4" t="s">
        <v>458</v>
      </c>
      <c r="D294" s="4"/>
    </row>
    <row r="295" spans="2:4" x14ac:dyDescent="0.25">
      <c r="B295" s="9" t="str">
        <f t="shared" si="4"/>
        <v/>
      </c>
      <c r="C295" s="4" t="s">
        <v>554</v>
      </c>
      <c r="D295" s="4"/>
    </row>
    <row r="296" spans="2:4" x14ac:dyDescent="0.25">
      <c r="B296" s="9" t="str">
        <f t="shared" si="4"/>
        <v/>
      </c>
      <c r="C296" s="4" t="s">
        <v>459</v>
      </c>
      <c r="D296" s="4"/>
    </row>
    <row r="297" spans="2:4" x14ac:dyDescent="0.25">
      <c r="B297" s="9" t="str">
        <f t="shared" si="4"/>
        <v/>
      </c>
      <c r="C297" s="4" t="s">
        <v>460</v>
      </c>
      <c r="D297" s="4"/>
    </row>
    <row r="298" spans="2:4" x14ac:dyDescent="0.25">
      <c r="B298" s="9" t="str">
        <f t="shared" si="4"/>
        <v/>
      </c>
      <c r="C298" s="4" t="s">
        <v>461</v>
      </c>
      <c r="D298" s="4"/>
    </row>
    <row r="299" spans="2:4" x14ac:dyDescent="0.25">
      <c r="B299" s="9" t="str">
        <f t="shared" si="4"/>
        <v/>
      </c>
      <c r="C299" s="4" t="s">
        <v>462</v>
      </c>
      <c r="D299" s="4"/>
    </row>
    <row r="300" spans="2:4" x14ac:dyDescent="0.25">
      <c r="B300" s="9" t="str">
        <f t="shared" si="4"/>
        <v/>
      </c>
      <c r="C300" s="4" t="s">
        <v>586</v>
      </c>
      <c r="D300" s="4"/>
    </row>
    <row r="301" spans="2:4" x14ac:dyDescent="0.25">
      <c r="B301" s="9" t="str">
        <f t="shared" si="4"/>
        <v/>
      </c>
      <c r="C301" s="4" t="s">
        <v>555</v>
      </c>
      <c r="D301" s="4"/>
    </row>
    <row r="302" spans="2:4" x14ac:dyDescent="0.25">
      <c r="B302" s="9" t="str">
        <f t="shared" si="4"/>
        <v/>
      </c>
      <c r="C302" s="4" t="s">
        <v>68</v>
      </c>
      <c r="D302" s="4"/>
    </row>
    <row r="303" spans="2:4" x14ac:dyDescent="0.25">
      <c r="B303" s="9" t="str">
        <f t="shared" si="4"/>
        <v/>
      </c>
      <c r="C303" s="4" t="s">
        <v>463</v>
      </c>
      <c r="D303" s="4"/>
    </row>
    <row r="304" spans="2:4" x14ac:dyDescent="0.25">
      <c r="B304" s="9" t="str">
        <f t="shared" si="4"/>
        <v/>
      </c>
      <c r="C304" s="4" t="s">
        <v>68</v>
      </c>
      <c r="D304" s="4"/>
    </row>
    <row r="305" spans="2:4" x14ac:dyDescent="0.25">
      <c r="B305" s="9" t="str">
        <f t="shared" si="4"/>
        <v/>
      </c>
      <c r="C305" s="4" t="s">
        <v>68</v>
      </c>
      <c r="D305" s="4"/>
    </row>
    <row r="306" spans="2:4" x14ac:dyDescent="0.25">
      <c r="B306" s="9" t="str">
        <f t="shared" si="4"/>
        <v/>
      </c>
      <c r="C306" s="4" t="s">
        <v>99</v>
      </c>
      <c r="D306" s="4"/>
    </row>
    <row r="307" spans="2:4" x14ac:dyDescent="0.25">
      <c r="B307" s="9" t="str">
        <f t="shared" si="4"/>
        <v/>
      </c>
      <c r="C307" s="4" t="s">
        <v>68</v>
      </c>
      <c r="D307" s="4"/>
    </row>
    <row r="308" spans="2:4" x14ac:dyDescent="0.25">
      <c r="B308" s="9" t="str">
        <f t="shared" si="4"/>
        <v/>
      </c>
      <c r="C308" s="4" t="s">
        <v>100</v>
      </c>
      <c r="D308" s="4"/>
    </row>
    <row r="309" spans="2:4" x14ac:dyDescent="0.25">
      <c r="B309" s="9" t="str">
        <f t="shared" si="4"/>
        <v/>
      </c>
      <c r="C309" s="4" t="s">
        <v>101</v>
      </c>
      <c r="D309" s="4"/>
    </row>
    <row r="310" spans="2:4" x14ac:dyDescent="0.25">
      <c r="B310" s="9" t="str">
        <f t="shared" si="4"/>
        <v/>
      </c>
      <c r="C310" s="4" t="s">
        <v>102</v>
      </c>
      <c r="D310" s="4"/>
    </row>
    <row r="311" spans="2:4" x14ac:dyDescent="0.25">
      <c r="B311" s="9" t="str">
        <f t="shared" si="4"/>
        <v/>
      </c>
      <c r="C311" s="4" t="s">
        <v>68</v>
      </c>
      <c r="D311" s="4"/>
    </row>
    <row r="312" spans="2:4" x14ac:dyDescent="0.25">
      <c r="B312" s="9" t="str">
        <f t="shared" si="4"/>
        <v/>
      </c>
      <c r="C312" s="4" t="s">
        <v>103</v>
      </c>
      <c r="D312" s="4"/>
    </row>
    <row r="313" spans="2:4" x14ac:dyDescent="0.25">
      <c r="B313" s="9" t="str">
        <f t="shared" si="4"/>
        <v/>
      </c>
      <c r="C313" s="4" t="s">
        <v>68</v>
      </c>
      <c r="D313" s="4"/>
    </row>
    <row r="314" spans="2:4" x14ac:dyDescent="0.25">
      <c r="B314" s="9" t="str">
        <f t="shared" si="4"/>
        <v/>
      </c>
      <c r="C314" s="4" t="s">
        <v>68</v>
      </c>
      <c r="D314" s="4"/>
    </row>
    <row r="315" spans="2:4" x14ac:dyDescent="0.25">
      <c r="B315" s="9" t="str">
        <f t="shared" si="4"/>
        <v/>
      </c>
      <c r="C315" s="4" t="s">
        <v>104</v>
      </c>
      <c r="D315" s="4"/>
    </row>
    <row r="316" spans="2:4" x14ac:dyDescent="0.25">
      <c r="B316" s="9" t="str">
        <f t="shared" si="4"/>
        <v/>
      </c>
      <c r="C316" s="4" t="s">
        <v>68</v>
      </c>
      <c r="D316" s="4"/>
    </row>
    <row r="317" spans="2:4" ht="60" x14ac:dyDescent="0.25">
      <c r="B317" s="9" t="str">
        <f t="shared" si="4"/>
        <v>WARNING</v>
      </c>
      <c r="C317" s="4" t="s">
        <v>105</v>
      </c>
      <c r="D317" s="4" t="s">
        <v>481</v>
      </c>
    </row>
    <row r="318" spans="2:4" x14ac:dyDescent="0.25">
      <c r="B318" s="9" t="str">
        <f t="shared" si="4"/>
        <v/>
      </c>
      <c r="C318" s="4" t="s">
        <v>68</v>
      </c>
      <c r="D318" s="4"/>
    </row>
    <row r="319" spans="2:4" x14ac:dyDescent="0.25">
      <c r="B319" s="9" t="str">
        <f t="shared" si="4"/>
        <v/>
      </c>
      <c r="C319" s="4" t="s">
        <v>640</v>
      </c>
      <c r="D319" s="4"/>
    </row>
    <row r="320" spans="2:4" x14ac:dyDescent="0.25">
      <c r="B320" s="9" t="str">
        <f t="shared" si="4"/>
        <v/>
      </c>
      <c r="C320" s="4" t="s">
        <v>68</v>
      </c>
      <c r="D320" s="4"/>
    </row>
    <row r="321" spans="2:4" x14ac:dyDescent="0.25">
      <c r="B321" s="9" t="str">
        <f t="shared" si="4"/>
        <v/>
      </c>
      <c r="C321" s="4" t="s">
        <v>68</v>
      </c>
      <c r="D321" s="4"/>
    </row>
    <row r="322" spans="2:4" x14ac:dyDescent="0.25">
      <c r="B322" s="9" t="str">
        <f t="shared" si="4"/>
        <v/>
      </c>
      <c r="C322" s="4" t="s">
        <v>106</v>
      </c>
      <c r="D322" s="4"/>
    </row>
    <row r="323" spans="2:4" x14ac:dyDescent="0.25">
      <c r="B323" s="9" t="str">
        <f t="shared" ref="B323:B386" si="5">IF(LEFT(C323,1)="#","",IF(ISNUMBER(SEARCH("CRITICAL:",C323)),"CRITICAL",IF(ISNUMBER(SEARCH("ERROR:",C323)),"ERROR",IF(ISNUMBER(SEARCH("WARNING:",C323)),"WARNING",IF(ISNUMBER(SEARCH("INFO:",C323)),"INFO",IF(ISNUMBER(SEARCH("DEBUG:",C323)),"DEBUG",""))))))</f>
        <v/>
      </c>
      <c r="C323" s="4" t="s">
        <v>68</v>
      </c>
      <c r="D323" s="4"/>
    </row>
    <row r="324" spans="2:4" x14ac:dyDescent="0.25">
      <c r="B324" s="9" t="str">
        <f t="shared" si="5"/>
        <v/>
      </c>
      <c r="C324" s="4" t="s">
        <v>68</v>
      </c>
      <c r="D324" s="4"/>
    </row>
    <row r="325" spans="2:4" x14ac:dyDescent="0.25">
      <c r="B325" s="9" t="str">
        <f t="shared" si="5"/>
        <v/>
      </c>
      <c r="C325" s="4" t="s">
        <v>641</v>
      </c>
      <c r="D325" s="4"/>
    </row>
    <row r="326" spans="2:4" x14ac:dyDescent="0.25">
      <c r="B326" s="9" t="str">
        <f t="shared" si="5"/>
        <v/>
      </c>
      <c r="C326" s="4" t="s">
        <v>68</v>
      </c>
      <c r="D326" s="4"/>
    </row>
    <row r="327" spans="2:4" x14ac:dyDescent="0.25">
      <c r="B327" s="9" t="str">
        <f t="shared" si="5"/>
        <v/>
      </c>
      <c r="C327" s="4" t="s">
        <v>68</v>
      </c>
      <c r="D327" s="4"/>
    </row>
    <row r="328" spans="2:4" x14ac:dyDescent="0.25">
      <c r="B328" s="9" t="str">
        <f t="shared" si="5"/>
        <v/>
      </c>
      <c r="C328" s="4" t="s">
        <v>107</v>
      </c>
      <c r="D328" s="4"/>
    </row>
    <row r="329" spans="2:4" x14ac:dyDescent="0.25">
      <c r="B329" s="9" t="str">
        <f t="shared" si="5"/>
        <v/>
      </c>
      <c r="C329" s="4" t="s">
        <v>68</v>
      </c>
      <c r="D329" s="4"/>
    </row>
    <row r="330" spans="2:4" x14ac:dyDescent="0.25">
      <c r="B330" s="9" t="str">
        <f t="shared" si="5"/>
        <v/>
      </c>
      <c r="C330" s="4" t="s">
        <v>68</v>
      </c>
      <c r="D330" s="4"/>
    </row>
    <row r="331" spans="2:4" x14ac:dyDescent="0.25">
      <c r="B331" s="9" t="str">
        <f t="shared" si="5"/>
        <v/>
      </c>
      <c r="C331" s="4" t="s">
        <v>642</v>
      </c>
      <c r="D331" s="4"/>
    </row>
    <row r="332" spans="2:4" x14ac:dyDescent="0.25">
      <c r="B332" s="9" t="str">
        <f t="shared" si="5"/>
        <v/>
      </c>
      <c r="C332" s="4" t="s">
        <v>68</v>
      </c>
      <c r="D332" s="4"/>
    </row>
    <row r="333" spans="2:4" x14ac:dyDescent="0.25">
      <c r="B333" s="9" t="str">
        <f t="shared" si="5"/>
        <v/>
      </c>
      <c r="C333" s="4" t="s">
        <v>68</v>
      </c>
      <c r="D333" s="4"/>
    </row>
    <row r="334" spans="2:4" x14ac:dyDescent="0.25">
      <c r="B334" s="9" t="str">
        <f t="shared" si="5"/>
        <v/>
      </c>
      <c r="C334" s="4" t="s">
        <v>108</v>
      </c>
      <c r="D334" s="4"/>
    </row>
    <row r="335" spans="2:4" x14ac:dyDescent="0.25">
      <c r="B335" s="9" t="str">
        <f t="shared" si="5"/>
        <v/>
      </c>
      <c r="C335" s="4" t="s">
        <v>68</v>
      </c>
      <c r="D335" s="4"/>
    </row>
    <row r="336" spans="2:4" x14ac:dyDescent="0.25">
      <c r="B336" s="9" t="str">
        <f t="shared" si="5"/>
        <v/>
      </c>
      <c r="C336" s="4" t="s">
        <v>68</v>
      </c>
      <c r="D336" s="4"/>
    </row>
    <row r="337" spans="2:4" x14ac:dyDescent="0.25">
      <c r="B337" s="9" t="str">
        <f t="shared" si="5"/>
        <v/>
      </c>
      <c r="C337" s="4" t="s">
        <v>643</v>
      </c>
      <c r="D337" s="4"/>
    </row>
    <row r="338" spans="2:4" x14ac:dyDescent="0.25">
      <c r="B338" s="9" t="str">
        <f t="shared" si="5"/>
        <v/>
      </c>
      <c r="C338" s="4" t="s">
        <v>68</v>
      </c>
      <c r="D338" s="4"/>
    </row>
    <row r="339" spans="2:4" x14ac:dyDescent="0.25">
      <c r="B339" s="9" t="str">
        <f t="shared" si="5"/>
        <v/>
      </c>
      <c r="C339" s="4" t="s">
        <v>68</v>
      </c>
      <c r="D339" s="4"/>
    </row>
    <row r="340" spans="2:4" x14ac:dyDescent="0.25">
      <c r="B340" s="9" t="str">
        <f t="shared" si="5"/>
        <v/>
      </c>
      <c r="C340" s="4" t="s">
        <v>109</v>
      </c>
      <c r="D340" s="4"/>
    </row>
    <row r="341" spans="2:4" x14ac:dyDescent="0.25">
      <c r="B341" s="9" t="str">
        <f t="shared" si="5"/>
        <v/>
      </c>
      <c r="C341" s="4" t="s">
        <v>68</v>
      </c>
      <c r="D341" s="4"/>
    </row>
    <row r="342" spans="2:4" x14ac:dyDescent="0.25">
      <c r="B342" s="9" t="str">
        <f t="shared" si="5"/>
        <v/>
      </c>
      <c r="C342" s="4" t="s">
        <v>68</v>
      </c>
      <c r="D342" s="4"/>
    </row>
    <row r="343" spans="2:4" x14ac:dyDescent="0.25">
      <c r="B343" s="9" t="str">
        <f t="shared" si="5"/>
        <v/>
      </c>
      <c r="C343" s="4" t="s">
        <v>110</v>
      </c>
      <c r="D343" s="4"/>
    </row>
    <row r="344" spans="2:4" x14ac:dyDescent="0.25">
      <c r="B344" s="9" t="str">
        <f t="shared" si="5"/>
        <v/>
      </c>
      <c r="C344" s="4" t="s">
        <v>68</v>
      </c>
      <c r="D344" s="4"/>
    </row>
    <row r="345" spans="2:4" x14ac:dyDescent="0.25">
      <c r="B345" s="9" t="str">
        <f t="shared" si="5"/>
        <v/>
      </c>
      <c r="C345" s="4" t="s">
        <v>68</v>
      </c>
      <c r="D345" s="4"/>
    </row>
    <row r="346" spans="2:4" x14ac:dyDescent="0.25">
      <c r="B346" s="9" t="str">
        <f t="shared" si="5"/>
        <v/>
      </c>
      <c r="C346" s="4" t="s">
        <v>111</v>
      </c>
      <c r="D346" s="4"/>
    </row>
    <row r="347" spans="2:4" x14ac:dyDescent="0.25">
      <c r="B347" s="9" t="str">
        <f t="shared" si="5"/>
        <v/>
      </c>
      <c r="C347" s="4" t="s">
        <v>68</v>
      </c>
      <c r="D347" s="4"/>
    </row>
    <row r="348" spans="2:4" x14ac:dyDescent="0.25">
      <c r="B348" s="9" t="str">
        <f t="shared" si="5"/>
        <v/>
      </c>
      <c r="C348" s="4" t="s">
        <v>68</v>
      </c>
      <c r="D348" s="4"/>
    </row>
    <row r="349" spans="2:4" x14ac:dyDescent="0.25">
      <c r="B349" s="9" t="str">
        <f t="shared" si="5"/>
        <v/>
      </c>
      <c r="C349" s="4" t="s">
        <v>112</v>
      </c>
      <c r="D349" s="4"/>
    </row>
    <row r="350" spans="2:4" x14ac:dyDescent="0.25">
      <c r="B350" s="9" t="str">
        <f t="shared" si="5"/>
        <v/>
      </c>
      <c r="C350" s="4" t="s">
        <v>68</v>
      </c>
      <c r="D350" s="4"/>
    </row>
    <row r="351" spans="2:4" x14ac:dyDescent="0.25">
      <c r="B351" s="9" t="str">
        <f t="shared" si="5"/>
        <v/>
      </c>
      <c r="C351" s="4" t="s">
        <v>68</v>
      </c>
      <c r="D351" s="4"/>
    </row>
    <row r="352" spans="2:4" x14ac:dyDescent="0.25">
      <c r="B352" s="9" t="str">
        <f t="shared" si="5"/>
        <v/>
      </c>
      <c r="C352" s="4" t="s">
        <v>113</v>
      </c>
      <c r="D352" s="4"/>
    </row>
    <row r="353" spans="2:4" x14ac:dyDescent="0.25">
      <c r="B353" s="9" t="str">
        <f t="shared" si="5"/>
        <v/>
      </c>
      <c r="C353" s="4" t="s">
        <v>68</v>
      </c>
      <c r="D353" s="4"/>
    </row>
    <row r="354" spans="2:4" x14ac:dyDescent="0.25">
      <c r="B354" s="9" t="str">
        <f t="shared" si="5"/>
        <v/>
      </c>
      <c r="C354" s="4" t="s">
        <v>68</v>
      </c>
      <c r="D354" s="4"/>
    </row>
    <row r="355" spans="2:4" x14ac:dyDescent="0.25">
      <c r="B355" s="9" t="str">
        <f t="shared" si="5"/>
        <v/>
      </c>
      <c r="C355" s="4" t="s">
        <v>644</v>
      </c>
      <c r="D355" s="4"/>
    </row>
    <row r="356" spans="2:4" x14ac:dyDescent="0.25">
      <c r="B356" s="9" t="str">
        <f t="shared" si="5"/>
        <v/>
      </c>
      <c r="C356" s="4" t="s">
        <v>68</v>
      </c>
      <c r="D356" s="4"/>
    </row>
    <row r="357" spans="2:4" x14ac:dyDescent="0.25">
      <c r="B357" s="9" t="str">
        <f t="shared" si="5"/>
        <v/>
      </c>
      <c r="C357" s="4" t="s">
        <v>68</v>
      </c>
      <c r="D357" s="4"/>
    </row>
    <row r="358" spans="2:4" x14ac:dyDescent="0.25">
      <c r="B358" s="9" t="str">
        <f t="shared" si="5"/>
        <v/>
      </c>
      <c r="C358" s="4" t="s">
        <v>114</v>
      </c>
      <c r="D358" s="4"/>
    </row>
    <row r="359" spans="2:4" x14ac:dyDescent="0.25">
      <c r="B359" s="9" t="str">
        <f t="shared" si="5"/>
        <v/>
      </c>
      <c r="C359" s="4" t="s">
        <v>68</v>
      </c>
      <c r="D359" s="4"/>
    </row>
    <row r="360" spans="2:4" x14ac:dyDescent="0.25">
      <c r="B360" s="9" t="str">
        <f t="shared" si="5"/>
        <v/>
      </c>
      <c r="C360" s="4" t="s">
        <v>68</v>
      </c>
      <c r="D360" s="4"/>
    </row>
    <row r="361" spans="2:4" x14ac:dyDescent="0.25">
      <c r="B361" s="9" t="str">
        <f t="shared" si="5"/>
        <v/>
      </c>
      <c r="C361" s="4" t="s">
        <v>645</v>
      </c>
      <c r="D361" s="4"/>
    </row>
    <row r="362" spans="2:4" x14ac:dyDescent="0.25">
      <c r="B362" s="9" t="str">
        <f t="shared" si="5"/>
        <v/>
      </c>
      <c r="C362" s="4" t="s">
        <v>68</v>
      </c>
      <c r="D362" s="4"/>
    </row>
    <row r="363" spans="2:4" x14ac:dyDescent="0.25">
      <c r="B363" s="9" t="str">
        <f t="shared" si="5"/>
        <v/>
      </c>
      <c r="C363" s="4" t="s">
        <v>68</v>
      </c>
      <c r="D363" s="4"/>
    </row>
    <row r="364" spans="2:4" x14ac:dyDescent="0.25">
      <c r="B364" s="9" t="str">
        <f t="shared" si="5"/>
        <v/>
      </c>
      <c r="C364" s="4" t="s">
        <v>115</v>
      </c>
      <c r="D364" s="4"/>
    </row>
    <row r="365" spans="2:4" x14ac:dyDescent="0.25">
      <c r="B365" s="9" t="str">
        <f t="shared" si="5"/>
        <v/>
      </c>
      <c r="C365" s="4" t="s">
        <v>68</v>
      </c>
      <c r="D365" s="4"/>
    </row>
    <row r="366" spans="2:4" x14ac:dyDescent="0.25">
      <c r="B366" s="9" t="str">
        <f t="shared" si="5"/>
        <v/>
      </c>
      <c r="C366" s="4" t="s">
        <v>68</v>
      </c>
      <c r="D366" s="4"/>
    </row>
    <row r="367" spans="2:4" x14ac:dyDescent="0.25">
      <c r="B367" s="9" t="str">
        <f t="shared" si="5"/>
        <v/>
      </c>
      <c r="C367" s="4" t="s">
        <v>646</v>
      </c>
      <c r="D367" s="4"/>
    </row>
    <row r="368" spans="2:4" x14ac:dyDescent="0.25">
      <c r="B368" s="9" t="str">
        <f t="shared" si="5"/>
        <v/>
      </c>
      <c r="C368" s="4" t="s">
        <v>68</v>
      </c>
      <c r="D368" s="4"/>
    </row>
    <row r="369" spans="2:4" x14ac:dyDescent="0.25">
      <c r="B369" s="9" t="str">
        <f t="shared" si="5"/>
        <v/>
      </c>
      <c r="C369" s="4" t="s">
        <v>68</v>
      </c>
      <c r="D369" s="4"/>
    </row>
    <row r="370" spans="2:4" x14ac:dyDescent="0.25">
      <c r="B370" s="9" t="str">
        <f t="shared" si="5"/>
        <v/>
      </c>
      <c r="C370" s="4" t="s">
        <v>116</v>
      </c>
      <c r="D370" s="4"/>
    </row>
    <row r="371" spans="2:4" x14ac:dyDescent="0.25">
      <c r="B371" s="9" t="str">
        <f t="shared" si="5"/>
        <v/>
      </c>
      <c r="C371" s="4" t="s">
        <v>68</v>
      </c>
      <c r="D371" s="4"/>
    </row>
    <row r="372" spans="2:4" x14ac:dyDescent="0.25">
      <c r="B372" s="9" t="str">
        <f t="shared" si="5"/>
        <v/>
      </c>
      <c r="C372" s="4" t="s">
        <v>68</v>
      </c>
      <c r="D372" s="4"/>
    </row>
    <row r="373" spans="2:4" x14ac:dyDescent="0.25">
      <c r="B373" s="9" t="str">
        <f t="shared" si="5"/>
        <v/>
      </c>
      <c r="C373" s="4" t="s">
        <v>647</v>
      </c>
      <c r="D373" s="4"/>
    </row>
    <row r="374" spans="2:4" x14ac:dyDescent="0.25">
      <c r="B374" s="9" t="str">
        <f t="shared" si="5"/>
        <v/>
      </c>
      <c r="C374" s="4" t="s">
        <v>68</v>
      </c>
      <c r="D374" s="4"/>
    </row>
    <row r="375" spans="2:4" x14ac:dyDescent="0.25">
      <c r="B375" s="9" t="str">
        <f t="shared" si="5"/>
        <v/>
      </c>
      <c r="C375" s="4" t="s">
        <v>68</v>
      </c>
      <c r="D375" s="4"/>
    </row>
    <row r="376" spans="2:4" x14ac:dyDescent="0.25">
      <c r="B376" s="9" t="str">
        <f t="shared" si="5"/>
        <v/>
      </c>
      <c r="C376" s="4" t="s">
        <v>69</v>
      </c>
      <c r="D376" s="4"/>
    </row>
    <row r="377" spans="2:4" x14ac:dyDescent="0.25">
      <c r="B377" s="9" t="str">
        <f t="shared" si="5"/>
        <v/>
      </c>
      <c r="C377" s="4" t="s">
        <v>68</v>
      </c>
      <c r="D377" s="4"/>
    </row>
    <row r="378" spans="2:4" x14ac:dyDescent="0.25">
      <c r="B378" s="9" t="str">
        <f t="shared" si="5"/>
        <v/>
      </c>
      <c r="C378" s="4" t="s">
        <v>68</v>
      </c>
      <c r="D378" s="4"/>
    </row>
    <row r="379" spans="2:4" x14ac:dyDescent="0.25">
      <c r="B379" s="9" t="str">
        <f t="shared" si="5"/>
        <v/>
      </c>
      <c r="C379" s="4" t="s">
        <v>648</v>
      </c>
      <c r="D379" s="4"/>
    </row>
    <row r="380" spans="2:4" x14ac:dyDescent="0.25">
      <c r="B380" s="9" t="str">
        <f t="shared" si="5"/>
        <v/>
      </c>
      <c r="C380" s="4" t="s">
        <v>68</v>
      </c>
      <c r="D380" s="4"/>
    </row>
    <row r="381" spans="2:4" x14ac:dyDescent="0.25">
      <c r="B381" s="9" t="str">
        <f t="shared" si="5"/>
        <v/>
      </c>
      <c r="C381" s="4" t="s">
        <v>68</v>
      </c>
      <c r="D381" s="4"/>
    </row>
    <row r="382" spans="2:4" x14ac:dyDescent="0.25">
      <c r="B382" s="9" t="str">
        <f t="shared" si="5"/>
        <v/>
      </c>
      <c r="C382" s="4" t="s">
        <v>117</v>
      </c>
      <c r="D382" s="4"/>
    </row>
    <row r="383" spans="2:4" x14ac:dyDescent="0.25">
      <c r="B383" s="9" t="str">
        <f t="shared" si="5"/>
        <v/>
      </c>
      <c r="C383" s="4" t="s">
        <v>68</v>
      </c>
      <c r="D383" s="4"/>
    </row>
    <row r="384" spans="2:4" x14ac:dyDescent="0.25">
      <c r="B384" s="9" t="str">
        <f t="shared" si="5"/>
        <v/>
      </c>
      <c r="C384" s="4" t="s">
        <v>68</v>
      </c>
      <c r="D384" s="4"/>
    </row>
    <row r="385" spans="2:4" x14ac:dyDescent="0.25">
      <c r="B385" s="9" t="str">
        <f t="shared" si="5"/>
        <v/>
      </c>
      <c r="C385" s="4" t="s">
        <v>649</v>
      </c>
      <c r="D385" s="4"/>
    </row>
    <row r="386" spans="2:4" x14ac:dyDescent="0.25">
      <c r="B386" s="9" t="str">
        <f t="shared" si="5"/>
        <v/>
      </c>
      <c r="C386" s="4" t="s">
        <v>68</v>
      </c>
      <c r="D386" s="4"/>
    </row>
    <row r="387" spans="2:4" x14ac:dyDescent="0.25">
      <c r="B387" s="9" t="str">
        <f t="shared" ref="B387:B450" si="6">IF(LEFT(C387,1)="#","",IF(ISNUMBER(SEARCH("CRITICAL:",C387)),"CRITICAL",IF(ISNUMBER(SEARCH("ERROR:",C387)),"ERROR",IF(ISNUMBER(SEARCH("WARNING:",C387)),"WARNING",IF(ISNUMBER(SEARCH("INFO:",C387)),"INFO",IF(ISNUMBER(SEARCH("DEBUG:",C387)),"DEBUG",""))))))</f>
        <v/>
      </c>
      <c r="C387" s="4" t="s">
        <v>68</v>
      </c>
      <c r="D387" s="4"/>
    </row>
    <row r="388" spans="2:4" x14ac:dyDescent="0.25">
      <c r="B388" s="9" t="str">
        <f t="shared" si="6"/>
        <v/>
      </c>
      <c r="C388" s="4" t="s">
        <v>118</v>
      </c>
      <c r="D388" s="4"/>
    </row>
    <row r="389" spans="2:4" x14ac:dyDescent="0.25">
      <c r="B389" s="9" t="str">
        <f t="shared" si="6"/>
        <v/>
      </c>
      <c r="C389" s="4" t="s">
        <v>68</v>
      </c>
      <c r="D389" s="4"/>
    </row>
    <row r="390" spans="2:4" x14ac:dyDescent="0.25">
      <c r="B390" s="9" t="str">
        <f t="shared" si="6"/>
        <v/>
      </c>
      <c r="C390" s="4"/>
      <c r="D390" s="4"/>
    </row>
    <row r="391" spans="2:4" x14ac:dyDescent="0.25">
      <c r="B391" s="9" t="str">
        <f t="shared" si="6"/>
        <v/>
      </c>
      <c r="C391" s="4" t="s">
        <v>464</v>
      </c>
      <c r="D391" s="4"/>
    </row>
    <row r="392" spans="2:4" x14ac:dyDescent="0.25">
      <c r="B392" s="9" t="str">
        <f t="shared" si="6"/>
        <v/>
      </c>
      <c r="C392" s="4" t="s">
        <v>119</v>
      </c>
      <c r="D392" s="4"/>
    </row>
    <row r="393" spans="2:4" x14ac:dyDescent="0.25">
      <c r="B393" s="9" t="str">
        <f t="shared" si="6"/>
        <v/>
      </c>
      <c r="C393" s="4" t="s">
        <v>120</v>
      </c>
      <c r="D393" s="4"/>
    </row>
    <row r="394" spans="2:4" x14ac:dyDescent="0.25">
      <c r="B394" s="9" t="str">
        <f t="shared" si="6"/>
        <v/>
      </c>
      <c r="C394" s="4" t="s">
        <v>119</v>
      </c>
      <c r="D394" s="4"/>
    </row>
    <row r="395" spans="2:4" x14ac:dyDescent="0.25">
      <c r="B395" s="9" t="str">
        <f t="shared" si="6"/>
        <v/>
      </c>
      <c r="C395" s="4" t="s">
        <v>119</v>
      </c>
      <c r="D395" s="4"/>
    </row>
    <row r="396" spans="2:4" x14ac:dyDescent="0.25">
      <c r="B396" s="9" t="str">
        <f t="shared" si="6"/>
        <v/>
      </c>
      <c r="C396" s="4"/>
      <c r="D396" s="4"/>
    </row>
    <row r="397" spans="2:4" x14ac:dyDescent="0.25">
      <c r="B397" s="9" t="str">
        <f t="shared" si="6"/>
        <v/>
      </c>
      <c r="C397" s="4" t="s">
        <v>465</v>
      </c>
      <c r="D397" s="4"/>
    </row>
    <row r="398" spans="2:4" x14ac:dyDescent="0.25">
      <c r="B398" s="9" t="str">
        <f t="shared" si="6"/>
        <v/>
      </c>
      <c r="C398" s="4" t="s">
        <v>526</v>
      </c>
      <c r="D398" s="4"/>
    </row>
    <row r="399" spans="2:4" x14ac:dyDescent="0.25">
      <c r="B399" s="9" t="str">
        <f t="shared" si="6"/>
        <v/>
      </c>
      <c r="C399" s="4" t="s">
        <v>527</v>
      </c>
      <c r="D399" s="4"/>
    </row>
    <row r="400" spans="2:4" x14ac:dyDescent="0.25">
      <c r="B400" s="9" t="str">
        <f t="shared" si="6"/>
        <v/>
      </c>
      <c r="C400" s="4" t="s">
        <v>526</v>
      </c>
      <c r="D400" s="4"/>
    </row>
    <row r="401" spans="2:4" x14ac:dyDescent="0.25">
      <c r="B401" s="9" t="str">
        <f t="shared" si="6"/>
        <v/>
      </c>
      <c r="C401" s="4" t="s">
        <v>528</v>
      </c>
      <c r="D401" s="4"/>
    </row>
    <row r="402" spans="2:4" x14ac:dyDescent="0.25">
      <c r="B402" s="9" t="str">
        <f t="shared" si="6"/>
        <v/>
      </c>
      <c r="C402" s="4" t="s">
        <v>587</v>
      </c>
      <c r="D402" s="4"/>
    </row>
    <row r="403" spans="2:4" x14ac:dyDescent="0.25">
      <c r="B403" s="9" t="str">
        <f t="shared" si="6"/>
        <v/>
      </c>
      <c r="C403" s="4" t="s">
        <v>650</v>
      </c>
      <c r="D403" s="4"/>
    </row>
    <row r="404" spans="2:4" x14ac:dyDescent="0.25">
      <c r="B404" s="9" t="str">
        <f t="shared" si="6"/>
        <v/>
      </c>
      <c r="C404" s="4" t="s">
        <v>588</v>
      </c>
      <c r="D404" s="4"/>
    </row>
    <row r="405" spans="2:4" x14ac:dyDescent="0.25">
      <c r="B405" s="9" t="str">
        <f t="shared" si="6"/>
        <v/>
      </c>
      <c r="C405" s="4" t="s">
        <v>651</v>
      </c>
      <c r="D405" s="4"/>
    </row>
    <row r="406" spans="2:4" x14ac:dyDescent="0.25">
      <c r="B406" s="9" t="str">
        <f t="shared" si="6"/>
        <v/>
      </c>
      <c r="C406" s="4" t="s">
        <v>652</v>
      </c>
      <c r="D406" s="4"/>
    </row>
    <row r="407" spans="2:4" x14ac:dyDescent="0.25">
      <c r="B407" s="9" t="str">
        <f t="shared" si="6"/>
        <v/>
      </c>
      <c r="C407" s="4" t="s">
        <v>653</v>
      </c>
      <c r="D407" s="4"/>
    </row>
    <row r="408" spans="2:4" x14ac:dyDescent="0.25">
      <c r="B408" s="9" t="str">
        <f t="shared" si="6"/>
        <v/>
      </c>
      <c r="C408" s="4" t="s">
        <v>654</v>
      </c>
      <c r="D408" s="4"/>
    </row>
    <row r="409" spans="2:4" x14ac:dyDescent="0.25">
      <c r="B409" s="9" t="str">
        <f t="shared" si="6"/>
        <v/>
      </c>
      <c r="C409" s="4" t="s">
        <v>655</v>
      </c>
      <c r="D409" s="4"/>
    </row>
    <row r="410" spans="2:4" x14ac:dyDescent="0.25">
      <c r="B410" s="9" t="str">
        <f t="shared" si="6"/>
        <v/>
      </c>
      <c r="C410" s="4" t="s">
        <v>656</v>
      </c>
      <c r="D410" s="4"/>
    </row>
    <row r="411" spans="2:4" x14ac:dyDescent="0.25">
      <c r="B411" s="9" t="str">
        <f t="shared" si="6"/>
        <v/>
      </c>
      <c r="C411" s="4" t="s">
        <v>657</v>
      </c>
      <c r="D411" s="4"/>
    </row>
    <row r="412" spans="2:4" x14ac:dyDescent="0.25">
      <c r="B412" s="9" t="str">
        <f t="shared" si="6"/>
        <v/>
      </c>
      <c r="C412" s="4" t="s">
        <v>658</v>
      </c>
      <c r="D412" s="4"/>
    </row>
    <row r="413" spans="2:4" x14ac:dyDescent="0.25">
      <c r="B413" s="9" t="str">
        <f t="shared" si="6"/>
        <v/>
      </c>
      <c r="C413" s="4" t="s">
        <v>659</v>
      </c>
      <c r="D413" s="4"/>
    </row>
    <row r="414" spans="2:4" x14ac:dyDescent="0.25">
      <c r="B414" s="9" t="str">
        <f t="shared" si="6"/>
        <v/>
      </c>
      <c r="C414" s="4" t="s">
        <v>526</v>
      </c>
      <c r="D414" s="4"/>
    </row>
    <row r="415" spans="2:4" x14ac:dyDescent="0.25">
      <c r="B415" s="9" t="str">
        <f t="shared" si="6"/>
        <v/>
      </c>
      <c r="C415" s="4" t="s">
        <v>68</v>
      </c>
      <c r="D415" s="4"/>
    </row>
    <row r="416" spans="2:4" x14ac:dyDescent="0.25">
      <c r="B416" s="9" t="str">
        <f t="shared" si="6"/>
        <v/>
      </c>
      <c r="C416" s="4" t="s">
        <v>660</v>
      </c>
      <c r="D416" s="4"/>
    </row>
    <row r="417" spans="2:4" x14ac:dyDescent="0.25">
      <c r="B417" s="9" t="str">
        <f t="shared" si="6"/>
        <v/>
      </c>
      <c r="C417" s="4" t="s">
        <v>68</v>
      </c>
      <c r="D417" s="4"/>
    </row>
    <row r="418" spans="2:4" x14ac:dyDescent="0.25">
      <c r="B418" s="9" t="str">
        <f t="shared" si="6"/>
        <v/>
      </c>
      <c r="C418" s="4" t="s">
        <v>121</v>
      </c>
      <c r="D418" s="4"/>
    </row>
    <row r="419" spans="2:4" x14ac:dyDescent="0.25">
      <c r="B419" s="9" t="str">
        <f t="shared" si="6"/>
        <v/>
      </c>
      <c r="C419" s="4" t="s">
        <v>661</v>
      </c>
      <c r="D419" s="4"/>
    </row>
    <row r="420" spans="2:4" x14ac:dyDescent="0.25">
      <c r="B420" s="9" t="str">
        <f t="shared" si="6"/>
        <v/>
      </c>
      <c r="C420" s="4" t="s">
        <v>662</v>
      </c>
      <c r="D420" s="4"/>
    </row>
    <row r="421" spans="2:4" x14ac:dyDescent="0.25">
      <c r="B421" s="9" t="str">
        <f t="shared" si="6"/>
        <v>INFO</v>
      </c>
      <c r="C421" s="4" t="s">
        <v>122</v>
      </c>
      <c r="D421" s="4"/>
    </row>
    <row r="422" spans="2:4" x14ac:dyDescent="0.25">
      <c r="B422" s="9" t="str">
        <f t="shared" si="6"/>
        <v/>
      </c>
      <c r="C422" s="4" t="s">
        <v>663</v>
      </c>
      <c r="D422" s="4"/>
    </row>
    <row r="423" spans="2:4" x14ac:dyDescent="0.25">
      <c r="B423" s="9" t="str">
        <f t="shared" si="6"/>
        <v>INFO</v>
      </c>
      <c r="C423" s="4" t="s">
        <v>664</v>
      </c>
      <c r="D423" s="4"/>
    </row>
    <row r="424" spans="2:4" x14ac:dyDescent="0.25">
      <c r="B424" s="9" t="str">
        <f t="shared" si="6"/>
        <v>INFO</v>
      </c>
      <c r="C424" s="4" t="s">
        <v>467</v>
      </c>
      <c r="D424" s="4"/>
    </row>
    <row r="425" spans="2:4" x14ac:dyDescent="0.25">
      <c r="B425" s="9" t="str">
        <f t="shared" si="6"/>
        <v>INFO</v>
      </c>
      <c r="C425" s="4" t="s">
        <v>70</v>
      </c>
      <c r="D425" s="4"/>
    </row>
    <row r="426" spans="2:4" x14ac:dyDescent="0.25">
      <c r="B426" s="9" t="str">
        <f t="shared" si="6"/>
        <v/>
      </c>
      <c r="C426" s="4" t="s">
        <v>520</v>
      </c>
      <c r="D426" s="4"/>
    </row>
    <row r="427" spans="2:4" x14ac:dyDescent="0.25">
      <c r="B427" s="9" t="str">
        <f t="shared" si="6"/>
        <v/>
      </c>
      <c r="C427" s="4" t="s">
        <v>521</v>
      </c>
      <c r="D427" s="4"/>
    </row>
    <row r="428" spans="2:4" x14ac:dyDescent="0.25">
      <c r="B428" s="9" t="str">
        <f t="shared" si="6"/>
        <v/>
      </c>
      <c r="C428" s="4" t="s">
        <v>522</v>
      </c>
      <c r="D428" s="4"/>
    </row>
    <row r="429" spans="2:4" x14ac:dyDescent="0.25">
      <c r="B429" s="9" t="str">
        <f t="shared" si="6"/>
        <v>INFO</v>
      </c>
      <c r="C429" s="4" t="s">
        <v>529</v>
      </c>
      <c r="D429" s="4"/>
    </row>
    <row r="430" spans="2:4" x14ac:dyDescent="0.25">
      <c r="B430" s="9" t="str">
        <f t="shared" si="6"/>
        <v>INFO</v>
      </c>
      <c r="C430" s="4" t="s">
        <v>530</v>
      </c>
      <c r="D430" s="4"/>
    </row>
    <row r="431" spans="2:4" x14ac:dyDescent="0.25">
      <c r="B431" s="9" t="str">
        <f t="shared" si="6"/>
        <v/>
      </c>
      <c r="C431" s="4" t="s">
        <v>665</v>
      </c>
      <c r="D431" s="4"/>
    </row>
    <row r="432" spans="2:4" x14ac:dyDescent="0.25">
      <c r="B432" s="9" t="str">
        <f t="shared" si="6"/>
        <v/>
      </c>
      <c r="C432" s="4" t="s">
        <v>523</v>
      </c>
      <c r="D432" s="4"/>
    </row>
    <row r="433" spans="2:4" x14ac:dyDescent="0.25">
      <c r="B433" s="9" t="str">
        <f t="shared" si="6"/>
        <v/>
      </c>
      <c r="C433" s="4" t="s">
        <v>73</v>
      </c>
      <c r="D433" s="4"/>
    </row>
    <row r="434" spans="2:4" x14ac:dyDescent="0.25">
      <c r="B434" s="9" t="str">
        <f t="shared" si="6"/>
        <v/>
      </c>
      <c r="C434" s="4" t="s">
        <v>74</v>
      </c>
      <c r="D434" s="4"/>
    </row>
    <row r="435" spans="2:4" x14ac:dyDescent="0.25">
      <c r="B435" s="9" t="str">
        <f t="shared" si="6"/>
        <v/>
      </c>
      <c r="C435" s="4" t="s">
        <v>77</v>
      </c>
      <c r="D435" s="4"/>
    </row>
    <row r="436" spans="2:4" x14ac:dyDescent="0.25">
      <c r="B436" s="9" t="str">
        <f t="shared" si="6"/>
        <v/>
      </c>
      <c r="C436" s="4" t="s">
        <v>78</v>
      </c>
      <c r="D436" s="4"/>
    </row>
    <row r="437" spans="2:4" x14ac:dyDescent="0.25">
      <c r="B437" s="9" t="str">
        <f t="shared" si="6"/>
        <v>INFO</v>
      </c>
      <c r="C437" s="4" t="s">
        <v>123</v>
      </c>
      <c r="D437" s="4"/>
    </row>
    <row r="438" spans="2:4" x14ac:dyDescent="0.25">
      <c r="B438" s="9" t="str">
        <f t="shared" si="6"/>
        <v/>
      </c>
      <c r="C438" s="4" t="s">
        <v>666</v>
      </c>
      <c r="D438" s="4"/>
    </row>
    <row r="439" spans="2:4" x14ac:dyDescent="0.25">
      <c r="B439" s="9" t="str">
        <f t="shared" si="6"/>
        <v>INFO</v>
      </c>
      <c r="C439" s="4" t="s">
        <v>80</v>
      </c>
      <c r="D439" s="4"/>
    </row>
    <row r="440" spans="2:4" x14ac:dyDescent="0.25">
      <c r="B440" s="9" t="str">
        <f t="shared" si="6"/>
        <v/>
      </c>
      <c r="C440" s="4" t="s">
        <v>81</v>
      </c>
      <c r="D440" s="4"/>
    </row>
    <row r="441" spans="2:4" x14ac:dyDescent="0.25">
      <c r="B441" s="9" t="str">
        <f t="shared" si="6"/>
        <v/>
      </c>
      <c r="C441" s="4"/>
      <c r="D441" s="4"/>
    </row>
    <row r="442" spans="2:4" x14ac:dyDescent="0.25">
      <c r="B442" s="9" t="str">
        <f t="shared" si="6"/>
        <v/>
      </c>
      <c r="C442" s="4" t="s">
        <v>667</v>
      </c>
      <c r="D442" s="4"/>
    </row>
    <row r="443" spans="2:4" x14ac:dyDescent="0.25">
      <c r="B443" s="9" t="str">
        <f t="shared" si="6"/>
        <v>INFO</v>
      </c>
      <c r="C443" s="4" t="s">
        <v>124</v>
      </c>
      <c r="D443" s="4"/>
    </row>
    <row r="444" spans="2:4" x14ac:dyDescent="0.25">
      <c r="B444" s="9" t="str">
        <f t="shared" si="6"/>
        <v/>
      </c>
      <c r="C444" s="4" t="s">
        <v>556</v>
      </c>
      <c r="D444" s="4"/>
    </row>
    <row r="445" spans="2:4" x14ac:dyDescent="0.25">
      <c r="B445" s="9" t="str">
        <f t="shared" si="6"/>
        <v/>
      </c>
      <c r="C445" s="4" t="s">
        <v>125</v>
      </c>
      <c r="D445" s="4"/>
    </row>
    <row r="446" spans="2:4" x14ac:dyDescent="0.25">
      <c r="B446" s="9" t="str">
        <f t="shared" si="6"/>
        <v/>
      </c>
      <c r="C446" s="4" t="s">
        <v>668</v>
      </c>
      <c r="D446" s="4"/>
    </row>
    <row r="447" spans="2:4" x14ac:dyDescent="0.25">
      <c r="B447" s="9" t="str">
        <f t="shared" si="6"/>
        <v>INFO</v>
      </c>
      <c r="C447" s="4" t="s">
        <v>669</v>
      </c>
      <c r="D447" s="4"/>
    </row>
    <row r="448" spans="2:4" x14ac:dyDescent="0.25">
      <c r="B448" s="9" t="str">
        <f t="shared" si="6"/>
        <v>INFO</v>
      </c>
      <c r="C448" s="4" t="s">
        <v>670</v>
      </c>
      <c r="D448" s="4"/>
    </row>
    <row r="449" spans="2:4" x14ac:dyDescent="0.25">
      <c r="B449" s="9" t="str">
        <f t="shared" si="6"/>
        <v/>
      </c>
      <c r="C449" s="4" t="s">
        <v>126</v>
      </c>
      <c r="D449" s="4"/>
    </row>
    <row r="450" spans="2:4" x14ac:dyDescent="0.25">
      <c r="B450" s="9" t="str">
        <f t="shared" si="6"/>
        <v/>
      </c>
      <c r="C450" s="4" t="s">
        <v>127</v>
      </c>
      <c r="D450" s="4"/>
    </row>
    <row r="451" spans="2:4" x14ac:dyDescent="0.25">
      <c r="B451" s="9" t="str">
        <f t="shared" ref="B451:B514" si="7">IF(LEFT(C451,1)="#","",IF(ISNUMBER(SEARCH("CRITICAL:",C451)),"CRITICAL",IF(ISNUMBER(SEARCH("ERROR:",C451)),"ERROR",IF(ISNUMBER(SEARCH("WARNING:",C451)),"WARNING",IF(ISNUMBER(SEARCH("INFO:",C451)),"INFO",IF(ISNUMBER(SEARCH("DEBUG:",C451)),"DEBUG",""))))))</f>
        <v>INFO</v>
      </c>
      <c r="C451" s="4" t="s">
        <v>128</v>
      </c>
      <c r="D451" s="4"/>
    </row>
    <row r="452" spans="2:4" x14ac:dyDescent="0.25">
      <c r="B452" s="9" t="str">
        <f t="shared" si="7"/>
        <v>INFO</v>
      </c>
      <c r="C452" s="4" t="s">
        <v>129</v>
      </c>
      <c r="D452" s="4"/>
    </row>
    <row r="453" spans="2:4" x14ac:dyDescent="0.25">
      <c r="B453" s="9" t="str">
        <f t="shared" si="7"/>
        <v>INFO</v>
      </c>
      <c r="C453" s="4" t="s">
        <v>130</v>
      </c>
      <c r="D453" s="4"/>
    </row>
    <row r="454" spans="2:4" x14ac:dyDescent="0.25">
      <c r="B454" s="9" t="str">
        <f t="shared" si="7"/>
        <v/>
      </c>
      <c r="C454" s="4" t="s">
        <v>131</v>
      </c>
      <c r="D454" s="4"/>
    </row>
    <row r="455" spans="2:4" x14ac:dyDescent="0.25">
      <c r="B455" s="9" t="str">
        <f t="shared" si="7"/>
        <v/>
      </c>
      <c r="C455" s="4" t="s">
        <v>132</v>
      </c>
      <c r="D455" s="4"/>
    </row>
    <row r="456" spans="2:4" x14ac:dyDescent="0.25">
      <c r="B456" s="9" t="str">
        <f t="shared" si="7"/>
        <v/>
      </c>
      <c r="C456" s="4" t="s">
        <v>133</v>
      </c>
      <c r="D456" s="4"/>
    </row>
    <row r="457" spans="2:4" x14ac:dyDescent="0.25">
      <c r="B457" s="9" t="str">
        <f t="shared" si="7"/>
        <v/>
      </c>
      <c r="C457" s="4" t="s">
        <v>134</v>
      </c>
      <c r="D457" s="4"/>
    </row>
    <row r="458" spans="2:4" x14ac:dyDescent="0.25">
      <c r="B458" s="9" t="str">
        <f t="shared" si="7"/>
        <v>INFO</v>
      </c>
      <c r="C458" s="4" t="s">
        <v>135</v>
      </c>
      <c r="D458" s="4"/>
    </row>
    <row r="459" spans="2:4" x14ac:dyDescent="0.25">
      <c r="B459" s="9" t="str">
        <f t="shared" si="7"/>
        <v/>
      </c>
      <c r="C459" s="4" t="s">
        <v>136</v>
      </c>
      <c r="D459" s="4"/>
    </row>
    <row r="460" spans="2:4" x14ac:dyDescent="0.25">
      <c r="B460" s="9" t="str">
        <f t="shared" si="7"/>
        <v>INFO</v>
      </c>
      <c r="C460" s="4" t="s">
        <v>137</v>
      </c>
      <c r="D460" s="4"/>
    </row>
    <row r="461" spans="2:4" x14ac:dyDescent="0.25">
      <c r="B461" s="9" t="str">
        <f t="shared" si="7"/>
        <v/>
      </c>
      <c r="C461" s="4" t="s">
        <v>138</v>
      </c>
      <c r="D461" s="4"/>
    </row>
    <row r="462" spans="2:4" x14ac:dyDescent="0.25">
      <c r="B462" s="9" t="str">
        <f t="shared" si="7"/>
        <v/>
      </c>
      <c r="C462" s="4"/>
      <c r="D462" s="4"/>
    </row>
    <row r="463" spans="2:4" x14ac:dyDescent="0.25">
      <c r="B463" s="9" t="str">
        <f t="shared" si="7"/>
        <v/>
      </c>
      <c r="C463" s="4" t="s">
        <v>139</v>
      </c>
      <c r="D463" s="4"/>
    </row>
    <row r="464" spans="2:4" x14ac:dyDescent="0.25">
      <c r="B464" s="9" t="str">
        <f t="shared" si="7"/>
        <v>INFO</v>
      </c>
      <c r="C464" s="4" t="s">
        <v>140</v>
      </c>
      <c r="D464" s="4"/>
    </row>
    <row r="465" spans="2:4" x14ac:dyDescent="0.25">
      <c r="B465" s="9" t="str">
        <f t="shared" si="7"/>
        <v>INFO</v>
      </c>
      <c r="C465" s="4" t="s">
        <v>141</v>
      </c>
      <c r="D465" s="4"/>
    </row>
    <row r="466" spans="2:4" x14ac:dyDescent="0.25">
      <c r="B466" s="9" t="str">
        <f t="shared" si="7"/>
        <v>INFO</v>
      </c>
      <c r="C466" s="4" t="s">
        <v>142</v>
      </c>
      <c r="D466" s="4"/>
    </row>
    <row r="467" spans="2:4" x14ac:dyDescent="0.25">
      <c r="B467" s="9" t="str">
        <f t="shared" si="7"/>
        <v/>
      </c>
      <c r="C467" s="4"/>
      <c r="D467" s="4"/>
    </row>
    <row r="468" spans="2:4" x14ac:dyDescent="0.25">
      <c r="B468" s="9" t="str">
        <f t="shared" si="7"/>
        <v/>
      </c>
      <c r="C468" s="4" t="s">
        <v>671</v>
      </c>
      <c r="D468" s="4"/>
    </row>
    <row r="469" spans="2:4" x14ac:dyDescent="0.25">
      <c r="B469" s="9" t="str">
        <f t="shared" si="7"/>
        <v/>
      </c>
      <c r="C469" s="4"/>
      <c r="D469" s="4"/>
    </row>
    <row r="470" spans="2:4" x14ac:dyDescent="0.25">
      <c r="B470" s="9" t="str">
        <f t="shared" si="7"/>
        <v/>
      </c>
      <c r="C470" s="4" t="s">
        <v>143</v>
      </c>
      <c r="D470" s="4"/>
    </row>
    <row r="471" spans="2:4" x14ac:dyDescent="0.25">
      <c r="B471" s="9" t="str">
        <f t="shared" si="7"/>
        <v/>
      </c>
      <c r="C471" s="4" t="s">
        <v>672</v>
      </c>
      <c r="D471" s="4"/>
    </row>
    <row r="472" spans="2:4" x14ac:dyDescent="0.25">
      <c r="B472" s="9" t="str">
        <f t="shared" si="7"/>
        <v/>
      </c>
      <c r="C472" s="4"/>
      <c r="D472" s="4"/>
    </row>
    <row r="473" spans="2:4" x14ac:dyDescent="0.25">
      <c r="B473" s="9" t="str">
        <f t="shared" si="7"/>
        <v/>
      </c>
      <c r="C473" s="4" t="s">
        <v>673</v>
      </c>
      <c r="D473" s="4"/>
    </row>
    <row r="474" spans="2:4" x14ac:dyDescent="0.25">
      <c r="B474" s="9" t="str">
        <f t="shared" si="7"/>
        <v/>
      </c>
      <c r="C474" s="4"/>
      <c r="D474" s="4"/>
    </row>
    <row r="475" spans="2:4" x14ac:dyDescent="0.25">
      <c r="B475" s="9" t="str">
        <f t="shared" si="7"/>
        <v/>
      </c>
      <c r="C475" s="4" t="s">
        <v>144</v>
      </c>
      <c r="D475" s="4"/>
    </row>
    <row r="476" spans="2:4" x14ac:dyDescent="0.25">
      <c r="B476" s="9" t="str">
        <f t="shared" si="7"/>
        <v/>
      </c>
      <c r="C476" s="4"/>
      <c r="D476" s="4"/>
    </row>
    <row r="477" spans="2:4" x14ac:dyDescent="0.25">
      <c r="B477" s="9" t="str">
        <f t="shared" si="7"/>
        <v/>
      </c>
      <c r="C477" s="4" t="s">
        <v>145</v>
      </c>
      <c r="D477" s="4"/>
    </row>
    <row r="478" spans="2:4" x14ac:dyDescent="0.25">
      <c r="B478" s="9" t="str">
        <f t="shared" si="7"/>
        <v/>
      </c>
      <c r="C478" s="4"/>
      <c r="D478" s="4"/>
    </row>
    <row r="479" spans="2:4" x14ac:dyDescent="0.25">
      <c r="B479" s="9" t="str">
        <f t="shared" si="7"/>
        <v/>
      </c>
      <c r="C479" s="4" t="s">
        <v>146</v>
      </c>
      <c r="D479" s="4"/>
    </row>
    <row r="480" spans="2:4" x14ac:dyDescent="0.25">
      <c r="B480" s="9" t="str">
        <f t="shared" si="7"/>
        <v/>
      </c>
      <c r="C480" s="4" t="s">
        <v>674</v>
      </c>
      <c r="D480" s="4"/>
    </row>
    <row r="481" spans="2:4" x14ac:dyDescent="0.25">
      <c r="B481" s="9" t="str">
        <f t="shared" si="7"/>
        <v/>
      </c>
      <c r="C481" s="4"/>
      <c r="D481" s="4"/>
    </row>
    <row r="482" spans="2:4" x14ac:dyDescent="0.25">
      <c r="B482" s="9" t="str">
        <f t="shared" si="7"/>
        <v/>
      </c>
      <c r="C482" s="4" t="s">
        <v>675</v>
      </c>
      <c r="D482" s="4"/>
    </row>
    <row r="483" spans="2:4" x14ac:dyDescent="0.25">
      <c r="B483" s="9" t="str">
        <f t="shared" si="7"/>
        <v/>
      </c>
      <c r="C483" s="4"/>
      <c r="D483" s="4"/>
    </row>
    <row r="484" spans="2:4" x14ac:dyDescent="0.25">
      <c r="B484" s="9" t="str">
        <f t="shared" si="7"/>
        <v/>
      </c>
      <c r="C484" s="4" t="s">
        <v>147</v>
      </c>
      <c r="D484" s="4"/>
    </row>
    <row r="485" spans="2:4" x14ac:dyDescent="0.25">
      <c r="B485" s="9" t="str">
        <f t="shared" si="7"/>
        <v/>
      </c>
      <c r="C485" s="4" t="s">
        <v>676</v>
      </c>
      <c r="D485" s="4"/>
    </row>
    <row r="486" spans="2:4" x14ac:dyDescent="0.25">
      <c r="B486" s="9" t="str">
        <f t="shared" si="7"/>
        <v/>
      </c>
      <c r="C486" s="4"/>
      <c r="D486" s="4"/>
    </row>
    <row r="487" spans="2:4" x14ac:dyDescent="0.25">
      <c r="B487" s="9" t="str">
        <f t="shared" si="7"/>
        <v/>
      </c>
      <c r="C487" s="4" t="s">
        <v>675</v>
      </c>
      <c r="D487" s="4"/>
    </row>
    <row r="488" spans="2:4" x14ac:dyDescent="0.25">
      <c r="B488" s="9" t="str">
        <f t="shared" si="7"/>
        <v/>
      </c>
      <c r="C488" s="4" t="s">
        <v>677</v>
      </c>
      <c r="D488" s="4"/>
    </row>
    <row r="489" spans="2:4" x14ac:dyDescent="0.25">
      <c r="B489" s="9" t="str">
        <f t="shared" si="7"/>
        <v/>
      </c>
      <c r="C489" s="4"/>
      <c r="D489" s="4"/>
    </row>
    <row r="490" spans="2:4" x14ac:dyDescent="0.25">
      <c r="B490" s="9" t="str">
        <f t="shared" si="7"/>
        <v/>
      </c>
      <c r="C490" s="4" t="s">
        <v>675</v>
      </c>
      <c r="D490" s="4"/>
    </row>
    <row r="491" spans="2:4" x14ac:dyDescent="0.25">
      <c r="B491" s="9" t="str">
        <f t="shared" si="7"/>
        <v/>
      </c>
      <c r="C491" s="4"/>
      <c r="D491" s="4"/>
    </row>
    <row r="492" spans="2:4" x14ac:dyDescent="0.25">
      <c r="B492" s="9" t="str">
        <f t="shared" si="7"/>
        <v/>
      </c>
      <c r="C492" s="4" t="s">
        <v>148</v>
      </c>
      <c r="D492" s="4"/>
    </row>
    <row r="493" spans="2:4" x14ac:dyDescent="0.25">
      <c r="B493" s="9" t="str">
        <f t="shared" si="7"/>
        <v/>
      </c>
      <c r="C493" s="4"/>
      <c r="D493" s="4"/>
    </row>
    <row r="494" spans="2:4" x14ac:dyDescent="0.25">
      <c r="B494" s="9" t="str">
        <f t="shared" si="7"/>
        <v/>
      </c>
      <c r="C494" s="4" t="s">
        <v>149</v>
      </c>
      <c r="D494" s="4"/>
    </row>
    <row r="495" spans="2:4" x14ac:dyDescent="0.25">
      <c r="B495" s="9" t="str">
        <f t="shared" si="7"/>
        <v/>
      </c>
      <c r="C495" s="4" t="s">
        <v>678</v>
      </c>
      <c r="D495" s="4"/>
    </row>
    <row r="496" spans="2:4" x14ac:dyDescent="0.25">
      <c r="B496" s="9" t="str">
        <f t="shared" si="7"/>
        <v/>
      </c>
      <c r="C496" s="4"/>
      <c r="D496" s="4"/>
    </row>
    <row r="497" spans="2:4" x14ac:dyDescent="0.25">
      <c r="B497" s="9" t="str">
        <f t="shared" si="7"/>
        <v/>
      </c>
      <c r="C497" s="4" t="s">
        <v>679</v>
      </c>
      <c r="D497" s="4"/>
    </row>
    <row r="498" spans="2:4" x14ac:dyDescent="0.25">
      <c r="B498" s="9" t="str">
        <f t="shared" si="7"/>
        <v/>
      </c>
      <c r="C498" s="4"/>
      <c r="D498" s="4"/>
    </row>
    <row r="499" spans="2:4" x14ac:dyDescent="0.25">
      <c r="B499" s="9" t="str">
        <f t="shared" si="7"/>
        <v/>
      </c>
      <c r="C499" s="4" t="s">
        <v>150</v>
      </c>
      <c r="D499" s="4"/>
    </row>
    <row r="500" spans="2:4" x14ac:dyDescent="0.25">
      <c r="B500" s="9" t="str">
        <f t="shared" si="7"/>
        <v/>
      </c>
      <c r="C500" s="4" t="s">
        <v>680</v>
      </c>
      <c r="D500" s="4"/>
    </row>
    <row r="501" spans="2:4" x14ac:dyDescent="0.25">
      <c r="B501" s="9" t="str">
        <f t="shared" si="7"/>
        <v/>
      </c>
      <c r="C501" s="4"/>
      <c r="D501" s="4"/>
    </row>
    <row r="502" spans="2:4" x14ac:dyDescent="0.25">
      <c r="B502" s="9" t="str">
        <f t="shared" si="7"/>
        <v/>
      </c>
      <c r="C502" s="4" t="s">
        <v>679</v>
      </c>
      <c r="D502" s="4"/>
    </row>
    <row r="503" spans="2:4" x14ac:dyDescent="0.25">
      <c r="B503" s="9" t="str">
        <f t="shared" si="7"/>
        <v/>
      </c>
      <c r="C503" s="4" t="s">
        <v>681</v>
      </c>
      <c r="D503" s="4"/>
    </row>
    <row r="504" spans="2:4" x14ac:dyDescent="0.25">
      <c r="B504" s="9" t="str">
        <f t="shared" si="7"/>
        <v/>
      </c>
      <c r="C504" s="4"/>
      <c r="D504" s="4"/>
    </row>
    <row r="505" spans="2:4" x14ac:dyDescent="0.25">
      <c r="B505" s="9" t="str">
        <f t="shared" si="7"/>
        <v/>
      </c>
      <c r="C505" s="4" t="s">
        <v>682</v>
      </c>
      <c r="D505" s="4"/>
    </row>
    <row r="506" spans="2:4" x14ac:dyDescent="0.25">
      <c r="B506" s="9" t="str">
        <f t="shared" si="7"/>
        <v/>
      </c>
      <c r="C506" s="4"/>
      <c r="D506" s="4"/>
    </row>
    <row r="507" spans="2:4" x14ac:dyDescent="0.25">
      <c r="B507" s="9" t="str">
        <f t="shared" si="7"/>
        <v/>
      </c>
      <c r="C507" s="4" t="s">
        <v>151</v>
      </c>
      <c r="D507" s="4"/>
    </row>
    <row r="508" spans="2:4" x14ac:dyDescent="0.25">
      <c r="B508" s="9" t="str">
        <f t="shared" si="7"/>
        <v>INFO</v>
      </c>
      <c r="C508" s="4" t="s">
        <v>152</v>
      </c>
      <c r="D508" s="4"/>
    </row>
    <row r="509" spans="2:4" x14ac:dyDescent="0.25">
      <c r="B509" s="9" t="str">
        <f t="shared" si="7"/>
        <v>INFO</v>
      </c>
      <c r="C509" s="4" t="s">
        <v>153</v>
      </c>
      <c r="D509" s="4"/>
    </row>
    <row r="510" spans="2:4" x14ac:dyDescent="0.25">
      <c r="B510" s="9" t="str">
        <f t="shared" si="7"/>
        <v>INFO</v>
      </c>
      <c r="C510" s="4" t="s">
        <v>589</v>
      </c>
      <c r="D510" s="4"/>
    </row>
    <row r="511" spans="2:4" x14ac:dyDescent="0.25">
      <c r="B511" s="9" t="str">
        <f t="shared" si="7"/>
        <v>INFO</v>
      </c>
      <c r="C511" s="4" t="s">
        <v>123</v>
      </c>
      <c r="D511" s="4"/>
    </row>
    <row r="512" spans="2:4" x14ac:dyDescent="0.25">
      <c r="B512" s="9" t="str">
        <f t="shared" si="7"/>
        <v>INFO</v>
      </c>
      <c r="C512" s="4" t="s">
        <v>154</v>
      </c>
      <c r="D512" s="4"/>
    </row>
    <row r="513" spans="2:4" x14ac:dyDescent="0.25">
      <c r="B513" s="9" t="str">
        <f t="shared" si="7"/>
        <v/>
      </c>
      <c r="C513" s="4" t="s">
        <v>683</v>
      </c>
      <c r="D513" s="4"/>
    </row>
    <row r="514" spans="2:4" x14ac:dyDescent="0.25">
      <c r="B514" s="9" t="str">
        <f t="shared" si="7"/>
        <v/>
      </c>
      <c r="C514" s="4"/>
      <c r="D514" s="4"/>
    </row>
    <row r="515" spans="2:4" x14ac:dyDescent="0.25">
      <c r="B515" s="9" t="str">
        <f t="shared" ref="B515:B578" si="8">IF(LEFT(C515,1)="#","",IF(ISNUMBER(SEARCH("CRITICAL:",C515)),"CRITICAL",IF(ISNUMBER(SEARCH("ERROR:",C515)),"ERROR",IF(ISNUMBER(SEARCH("WARNING:",C515)),"WARNING",IF(ISNUMBER(SEARCH("INFO:",C515)),"INFO",IF(ISNUMBER(SEARCH("DEBUG:",C515)),"DEBUG",""))))))</f>
        <v/>
      </c>
      <c r="C515" s="4" t="s">
        <v>684</v>
      </c>
      <c r="D515" s="4"/>
    </row>
    <row r="516" spans="2:4" x14ac:dyDescent="0.25">
      <c r="B516" s="9" t="str">
        <f t="shared" si="8"/>
        <v/>
      </c>
      <c r="C516" s="4" t="s">
        <v>685</v>
      </c>
      <c r="D516" s="4"/>
    </row>
    <row r="517" spans="2:4" x14ac:dyDescent="0.25">
      <c r="B517" s="9" t="str">
        <f t="shared" si="8"/>
        <v>INFO</v>
      </c>
      <c r="C517" s="4" t="s">
        <v>557</v>
      </c>
      <c r="D517" s="4"/>
    </row>
    <row r="518" spans="2:4" x14ac:dyDescent="0.25">
      <c r="B518" s="9" t="str">
        <f t="shared" si="8"/>
        <v>INFO</v>
      </c>
      <c r="C518" s="4" t="s">
        <v>531</v>
      </c>
      <c r="D518" s="4"/>
    </row>
    <row r="519" spans="2:4" x14ac:dyDescent="0.25">
      <c r="B519" s="9" t="str">
        <f t="shared" si="8"/>
        <v/>
      </c>
      <c r="C519" s="4"/>
      <c r="D519" s="4"/>
    </row>
    <row r="520" spans="2:4" x14ac:dyDescent="0.25">
      <c r="B520" s="9" t="str">
        <f t="shared" si="8"/>
        <v/>
      </c>
      <c r="C520" s="4" t="s">
        <v>155</v>
      </c>
      <c r="D520" s="4"/>
    </row>
    <row r="521" spans="2:4" x14ac:dyDescent="0.25">
      <c r="B521" s="9" t="str">
        <f t="shared" si="8"/>
        <v>INFO</v>
      </c>
      <c r="C521" s="4" t="s">
        <v>123</v>
      </c>
      <c r="D521" s="4"/>
    </row>
    <row r="522" spans="2:4" x14ac:dyDescent="0.25">
      <c r="B522" s="9" t="str">
        <f t="shared" si="8"/>
        <v/>
      </c>
      <c r="C522" s="4" t="s">
        <v>686</v>
      </c>
      <c r="D522" s="4"/>
    </row>
    <row r="523" spans="2:4" x14ac:dyDescent="0.25">
      <c r="B523" s="9" t="str">
        <f t="shared" si="8"/>
        <v/>
      </c>
      <c r="C523" s="4"/>
      <c r="D523" s="4"/>
    </row>
    <row r="524" spans="2:4" x14ac:dyDescent="0.25">
      <c r="B524" s="9" t="str">
        <f t="shared" si="8"/>
        <v/>
      </c>
      <c r="C524" s="4" t="s">
        <v>687</v>
      </c>
      <c r="D524" s="4"/>
    </row>
    <row r="525" spans="2:4" x14ac:dyDescent="0.25">
      <c r="B525" s="9" t="str">
        <f t="shared" si="8"/>
        <v/>
      </c>
      <c r="C525" s="4" t="s">
        <v>688</v>
      </c>
      <c r="D525" s="4"/>
    </row>
    <row r="526" spans="2:4" x14ac:dyDescent="0.25">
      <c r="B526" s="9" t="str">
        <f t="shared" si="8"/>
        <v>INFO</v>
      </c>
      <c r="C526" s="4" t="s">
        <v>156</v>
      </c>
      <c r="D526" s="4"/>
    </row>
    <row r="527" spans="2:4" x14ac:dyDescent="0.25">
      <c r="B527" s="9" t="str">
        <f t="shared" si="8"/>
        <v/>
      </c>
      <c r="C527" s="4"/>
      <c r="D527" s="4"/>
    </row>
    <row r="528" spans="2:4" x14ac:dyDescent="0.25">
      <c r="B528" s="9" t="str">
        <f t="shared" si="8"/>
        <v/>
      </c>
      <c r="C528" s="4" t="s">
        <v>157</v>
      </c>
      <c r="D528" s="4"/>
    </row>
    <row r="529" spans="2:4" x14ac:dyDescent="0.25">
      <c r="B529" s="9" t="str">
        <f t="shared" si="8"/>
        <v>INFO</v>
      </c>
      <c r="C529" s="4" t="s">
        <v>158</v>
      </c>
      <c r="D529" s="4"/>
    </row>
    <row r="530" spans="2:4" x14ac:dyDescent="0.25">
      <c r="B530" s="9" t="str">
        <f t="shared" si="8"/>
        <v/>
      </c>
      <c r="C530" s="4" t="s">
        <v>689</v>
      </c>
      <c r="D530" s="4"/>
    </row>
    <row r="531" spans="2:4" x14ac:dyDescent="0.25">
      <c r="B531" s="9" t="str">
        <f t="shared" si="8"/>
        <v/>
      </c>
      <c r="C531" s="4" t="s">
        <v>690</v>
      </c>
      <c r="D531" s="4"/>
    </row>
    <row r="532" spans="2:4" x14ac:dyDescent="0.25">
      <c r="B532" s="9" t="str">
        <f t="shared" si="8"/>
        <v/>
      </c>
      <c r="C532" s="4"/>
      <c r="D532" s="4"/>
    </row>
    <row r="533" spans="2:4" x14ac:dyDescent="0.25">
      <c r="B533" s="9" t="str">
        <f t="shared" si="8"/>
        <v/>
      </c>
      <c r="C533" s="4" t="s">
        <v>691</v>
      </c>
      <c r="D533" s="4"/>
    </row>
    <row r="534" spans="2:4" x14ac:dyDescent="0.25">
      <c r="B534" s="9" t="str">
        <f t="shared" si="8"/>
        <v/>
      </c>
      <c r="C534" s="4" t="s">
        <v>692</v>
      </c>
      <c r="D534" s="4"/>
    </row>
    <row r="535" spans="2:4" x14ac:dyDescent="0.25">
      <c r="B535" s="9" t="str">
        <f t="shared" si="8"/>
        <v>INFO</v>
      </c>
      <c r="C535" s="4" t="s">
        <v>159</v>
      </c>
      <c r="D535" s="4"/>
    </row>
    <row r="536" spans="2:4" x14ac:dyDescent="0.25">
      <c r="B536" s="9" t="str">
        <f t="shared" si="8"/>
        <v/>
      </c>
      <c r="C536" s="4"/>
      <c r="D536" s="4"/>
    </row>
    <row r="537" spans="2:4" x14ac:dyDescent="0.25">
      <c r="B537" s="9" t="str">
        <f t="shared" si="8"/>
        <v/>
      </c>
      <c r="C537" s="4" t="s">
        <v>160</v>
      </c>
      <c r="D537" s="4"/>
    </row>
    <row r="538" spans="2:4" x14ac:dyDescent="0.25">
      <c r="B538" s="9" t="str">
        <f t="shared" si="8"/>
        <v/>
      </c>
      <c r="C538" s="4" t="s">
        <v>693</v>
      </c>
      <c r="D538" s="4"/>
    </row>
    <row r="539" spans="2:4" x14ac:dyDescent="0.25">
      <c r="B539" s="9" t="str">
        <f t="shared" si="8"/>
        <v/>
      </c>
      <c r="C539" s="4"/>
      <c r="D539" s="4"/>
    </row>
    <row r="540" spans="2:4" x14ac:dyDescent="0.25">
      <c r="B540" s="9" t="str">
        <f t="shared" si="8"/>
        <v/>
      </c>
      <c r="C540" s="4" t="s">
        <v>694</v>
      </c>
      <c r="D540" s="4"/>
    </row>
    <row r="541" spans="2:4" x14ac:dyDescent="0.25">
      <c r="B541" s="9" t="str">
        <f t="shared" si="8"/>
        <v/>
      </c>
      <c r="C541" s="4" t="s">
        <v>695</v>
      </c>
      <c r="D541" s="4"/>
    </row>
    <row r="542" spans="2:4" x14ac:dyDescent="0.25">
      <c r="B542" s="9" t="str">
        <f t="shared" si="8"/>
        <v>INFO</v>
      </c>
      <c r="C542" s="4" t="s">
        <v>161</v>
      </c>
      <c r="D542" s="4"/>
    </row>
    <row r="543" spans="2:4" x14ac:dyDescent="0.25">
      <c r="B543" s="9" t="str">
        <f t="shared" si="8"/>
        <v/>
      </c>
      <c r="C543" s="4"/>
      <c r="D543" s="4"/>
    </row>
    <row r="544" spans="2:4" x14ac:dyDescent="0.25">
      <c r="B544" s="9" t="str">
        <f t="shared" si="8"/>
        <v/>
      </c>
      <c r="C544" s="4" t="s">
        <v>162</v>
      </c>
      <c r="D544" s="4"/>
    </row>
    <row r="545" spans="2:4" x14ac:dyDescent="0.25">
      <c r="B545" s="9" t="str">
        <f t="shared" si="8"/>
        <v>INFO</v>
      </c>
      <c r="C545" s="4" t="s">
        <v>163</v>
      </c>
      <c r="D545" s="4"/>
    </row>
    <row r="546" spans="2:4" x14ac:dyDescent="0.25">
      <c r="B546" s="9" t="str">
        <f t="shared" si="8"/>
        <v/>
      </c>
      <c r="C546" s="4" t="s">
        <v>696</v>
      </c>
      <c r="D546" s="4"/>
    </row>
    <row r="547" spans="2:4" x14ac:dyDescent="0.25">
      <c r="B547" s="9" t="str">
        <f t="shared" si="8"/>
        <v/>
      </c>
      <c r="C547" s="4"/>
      <c r="D547" s="4"/>
    </row>
    <row r="548" spans="2:4" x14ac:dyDescent="0.25">
      <c r="B548" s="9" t="str">
        <f t="shared" si="8"/>
        <v/>
      </c>
      <c r="C548" s="4" t="s">
        <v>694</v>
      </c>
      <c r="D548" s="4"/>
    </row>
    <row r="549" spans="2:4" x14ac:dyDescent="0.25">
      <c r="B549" s="9" t="str">
        <f t="shared" si="8"/>
        <v/>
      </c>
      <c r="C549" s="4" t="s">
        <v>697</v>
      </c>
      <c r="D549" s="4"/>
    </row>
    <row r="550" spans="2:4" x14ac:dyDescent="0.25">
      <c r="B550" s="9" t="str">
        <f t="shared" si="8"/>
        <v>INFO</v>
      </c>
      <c r="C550" s="4" t="s">
        <v>164</v>
      </c>
      <c r="D550" s="4"/>
    </row>
    <row r="551" spans="2:4" x14ac:dyDescent="0.25">
      <c r="B551" s="9" t="str">
        <f t="shared" si="8"/>
        <v/>
      </c>
      <c r="C551" s="4"/>
      <c r="D551" s="4"/>
    </row>
    <row r="552" spans="2:4" x14ac:dyDescent="0.25">
      <c r="B552" s="9" t="str">
        <f t="shared" si="8"/>
        <v/>
      </c>
      <c r="C552" s="4" t="s">
        <v>165</v>
      </c>
      <c r="D552" s="4"/>
    </row>
    <row r="553" spans="2:4" x14ac:dyDescent="0.25">
      <c r="B553" s="9" t="str">
        <f t="shared" si="8"/>
        <v/>
      </c>
      <c r="C553" s="4" t="s">
        <v>698</v>
      </c>
      <c r="D553" s="4"/>
    </row>
    <row r="554" spans="2:4" x14ac:dyDescent="0.25">
      <c r="B554" s="9" t="str">
        <f t="shared" si="8"/>
        <v/>
      </c>
      <c r="C554" s="4"/>
      <c r="D554" s="4"/>
    </row>
    <row r="555" spans="2:4" x14ac:dyDescent="0.25">
      <c r="B555" s="9" t="str">
        <f t="shared" si="8"/>
        <v/>
      </c>
      <c r="C555" s="4" t="s">
        <v>699</v>
      </c>
      <c r="D555" s="4"/>
    </row>
    <row r="556" spans="2:4" x14ac:dyDescent="0.25">
      <c r="B556" s="9" t="str">
        <f t="shared" si="8"/>
        <v/>
      </c>
      <c r="C556" s="4" t="s">
        <v>700</v>
      </c>
      <c r="D556" s="4"/>
    </row>
    <row r="557" spans="2:4" x14ac:dyDescent="0.25">
      <c r="B557" s="9" t="str">
        <f t="shared" si="8"/>
        <v>INFO</v>
      </c>
      <c r="C557" s="4" t="s">
        <v>166</v>
      </c>
      <c r="D557" s="4"/>
    </row>
    <row r="558" spans="2:4" x14ac:dyDescent="0.25">
      <c r="B558" s="9" t="str">
        <f t="shared" si="8"/>
        <v/>
      </c>
      <c r="C558" s="4"/>
      <c r="D558" s="4"/>
    </row>
    <row r="559" spans="2:4" x14ac:dyDescent="0.25">
      <c r="B559" s="9" t="str">
        <f t="shared" si="8"/>
        <v/>
      </c>
      <c r="C559" s="4" t="s">
        <v>167</v>
      </c>
      <c r="D559" s="4"/>
    </row>
    <row r="560" spans="2:4" x14ac:dyDescent="0.25">
      <c r="B560" s="9" t="str">
        <f t="shared" si="8"/>
        <v/>
      </c>
      <c r="C560" s="4"/>
      <c r="D560" s="4"/>
    </row>
    <row r="561" spans="2:4" x14ac:dyDescent="0.25">
      <c r="B561" s="9" t="str">
        <f t="shared" si="8"/>
        <v/>
      </c>
      <c r="C561" s="4" t="s">
        <v>168</v>
      </c>
      <c r="D561" s="4"/>
    </row>
    <row r="562" spans="2:4" x14ac:dyDescent="0.25">
      <c r="B562" s="9" t="str">
        <f t="shared" si="8"/>
        <v/>
      </c>
      <c r="C562" s="4" t="s">
        <v>701</v>
      </c>
      <c r="D562" s="4"/>
    </row>
    <row r="563" spans="2:4" x14ac:dyDescent="0.25">
      <c r="B563" s="9" t="str">
        <f t="shared" si="8"/>
        <v/>
      </c>
      <c r="C563" s="4"/>
      <c r="D563" s="4"/>
    </row>
    <row r="564" spans="2:4" x14ac:dyDescent="0.25">
      <c r="B564" s="9" t="str">
        <f t="shared" si="8"/>
        <v/>
      </c>
      <c r="C564" s="4" t="s">
        <v>702</v>
      </c>
      <c r="D564" s="4"/>
    </row>
    <row r="565" spans="2:4" x14ac:dyDescent="0.25">
      <c r="B565" s="9" t="str">
        <f t="shared" si="8"/>
        <v/>
      </c>
      <c r="C565" s="4"/>
      <c r="D565" s="4"/>
    </row>
    <row r="566" spans="2:4" x14ac:dyDescent="0.25">
      <c r="B566" s="9" t="str">
        <f t="shared" si="8"/>
        <v/>
      </c>
      <c r="C566" s="4" t="s">
        <v>169</v>
      </c>
      <c r="D566" s="4"/>
    </row>
    <row r="567" spans="2:4" x14ac:dyDescent="0.25">
      <c r="B567" s="9" t="str">
        <f t="shared" si="8"/>
        <v/>
      </c>
      <c r="C567" s="4"/>
      <c r="D567" s="4"/>
    </row>
    <row r="568" spans="2:4" x14ac:dyDescent="0.25">
      <c r="B568" s="9" t="str">
        <f t="shared" si="8"/>
        <v/>
      </c>
      <c r="C568" s="4" t="s">
        <v>170</v>
      </c>
      <c r="D568" s="4"/>
    </row>
    <row r="569" spans="2:4" x14ac:dyDescent="0.25">
      <c r="B569" s="9" t="str">
        <f t="shared" si="8"/>
        <v/>
      </c>
      <c r="C569" s="4"/>
      <c r="D569" s="4"/>
    </row>
    <row r="570" spans="2:4" x14ac:dyDescent="0.25">
      <c r="B570" s="9" t="str">
        <f t="shared" si="8"/>
        <v/>
      </c>
      <c r="C570" s="4" t="s">
        <v>703</v>
      </c>
      <c r="D570" s="4"/>
    </row>
    <row r="571" spans="2:4" x14ac:dyDescent="0.25">
      <c r="B571" s="9" t="str">
        <f t="shared" si="8"/>
        <v/>
      </c>
      <c r="C571" s="4" t="s">
        <v>704</v>
      </c>
      <c r="D571" s="4"/>
    </row>
    <row r="572" spans="2:4" x14ac:dyDescent="0.25">
      <c r="B572" s="9" t="str">
        <f t="shared" si="8"/>
        <v/>
      </c>
      <c r="C572" s="4"/>
      <c r="D572" s="4"/>
    </row>
    <row r="573" spans="2:4" x14ac:dyDescent="0.25">
      <c r="B573" s="9" t="str">
        <f t="shared" si="8"/>
        <v/>
      </c>
      <c r="C573" s="4" t="s">
        <v>702</v>
      </c>
      <c r="D573" s="4"/>
    </row>
    <row r="574" spans="2:4" x14ac:dyDescent="0.25">
      <c r="B574" s="9" t="str">
        <f t="shared" si="8"/>
        <v/>
      </c>
      <c r="C574" s="4" t="s">
        <v>705</v>
      </c>
      <c r="D574" s="4"/>
    </row>
    <row r="575" spans="2:4" x14ac:dyDescent="0.25">
      <c r="B575" s="9" t="str">
        <f t="shared" si="8"/>
        <v/>
      </c>
      <c r="C575" s="4"/>
      <c r="D575" s="4"/>
    </row>
    <row r="576" spans="2:4" x14ac:dyDescent="0.25">
      <c r="B576" s="9" t="str">
        <f t="shared" si="8"/>
        <v/>
      </c>
      <c r="C576" s="4" t="s">
        <v>702</v>
      </c>
      <c r="D576" s="4"/>
    </row>
    <row r="577" spans="2:4" x14ac:dyDescent="0.25">
      <c r="B577" s="9" t="str">
        <f t="shared" si="8"/>
        <v/>
      </c>
      <c r="C577" s="4" t="s">
        <v>171</v>
      </c>
      <c r="D577" s="4"/>
    </row>
    <row r="578" spans="2:4" x14ac:dyDescent="0.25">
      <c r="B578" s="9" t="str">
        <f t="shared" si="8"/>
        <v/>
      </c>
      <c r="C578" s="4" t="s">
        <v>172</v>
      </c>
      <c r="D578" s="4"/>
    </row>
    <row r="579" spans="2:4" x14ac:dyDescent="0.25">
      <c r="B579" s="9" t="str">
        <f t="shared" ref="B579:B642" si="9">IF(LEFT(C579,1)="#","",IF(ISNUMBER(SEARCH("CRITICAL:",C579)),"CRITICAL",IF(ISNUMBER(SEARCH("ERROR:",C579)),"ERROR",IF(ISNUMBER(SEARCH("WARNING:",C579)),"WARNING",IF(ISNUMBER(SEARCH("INFO:",C579)),"INFO",IF(ISNUMBER(SEARCH("DEBUG:",C579)),"DEBUG",""))))))</f>
        <v/>
      </c>
      <c r="C579" s="4"/>
      <c r="D579" s="4"/>
    </row>
    <row r="580" spans="2:4" x14ac:dyDescent="0.25">
      <c r="B580" s="9" t="str">
        <f t="shared" si="9"/>
        <v/>
      </c>
      <c r="C580" s="4"/>
      <c r="D580" s="4"/>
    </row>
    <row r="581" spans="2:4" x14ac:dyDescent="0.25">
      <c r="B581" s="9" t="str">
        <f t="shared" si="9"/>
        <v/>
      </c>
      <c r="C581" s="4" t="s">
        <v>173</v>
      </c>
      <c r="D581" s="4"/>
    </row>
    <row r="582" spans="2:4" x14ac:dyDescent="0.25">
      <c r="B582" s="9" t="str">
        <f t="shared" si="9"/>
        <v/>
      </c>
      <c r="C582" s="4" t="s">
        <v>174</v>
      </c>
      <c r="D582" s="4"/>
    </row>
    <row r="583" spans="2:4" x14ac:dyDescent="0.25">
      <c r="B583" s="9" t="str">
        <f t="shared" si="9"/>
        <v/>
      </c>
      <c r="C583" s="4" t="s">
        <v>173</v>
      </c>
      <c r="D583" s="4"/>
    </row>
    <row r="584" spans="2:4" x14ac:dyDescent="0.25">
      <c r="B584" s="9" t="str">
        <f t="shared" si="9"/>
        <v/>
      </c>
      <c r="C584" s="4" t="s">
        <v>558</v>
      </c>
      <c r="D584" s="4"/>
    </row>
    <row r="585" spans="2:4" x14ac:dyDescent="0.25">
      <c r="B585" s="9" t="str">
        <f t="shared" si="9"/>
        <v/>
      </c>
      <c r="C585" s="4" t="s">
        <v>175</v>
      </c>
      <c r="D585" s="4"/>
    </row>
    <row r="586" spans="2:4" x14ac:dyDescent="0.25">
      <c r="B586" s="9" t="str">
        <f t="shared" si="9"/>
        <v/>
      </c>
      <c r="C586" s="4" t="s">
        <v>176</v>
      </c>
      <c r="D586" s="4"/>
    </row>
    <row r="587" spans="2:4" x14ac:dyDescent="0.25">
      <c r="B587" s="9" t="str">
        <f t="shared" si="9"/>
        <v/>
      </c>
      <c r="C587" s="4" t="s">
        <v>177</v>
      </c>
      <c r="D587" s="4"/>
    </row>
    <row r="588" spans="2:4" x14ac:dyDescent="0.25">
      <c r="B588" s="9" t="str">
        <f t="shared" si="9"/>
        <v/>
      </c>
      <c r="C588" s="4" t="s">
        <v>178</v>
      </c>
      <c r="D588" s="4"/>
    </row>
    <row r="589" spans="2:4" x14ac:dyDescent="0.25">
      <c r="B589" s="9" t="str">
        <f t="shared" si="9"/>
        <v/>
      </c>
      <c r="C589" s="4" t="s">
        <v>179</v>
      </c>
      <c r="D589" s="4"/>
    </row>
    <row r="590" spans="2:4" x14ac:dyDescent="0.25">
      <c r="B590" s="9" t="str">
        <f t="shared" si="9"/>
        <v/>
      </c>
      <c r="C590" s="4" t="s">
        <v>173</v>
      </c>
      <c r="D590" s="4"/>
    </row>
    <row r="591" spans="2:4" x14ac:dyDescent="0.25">
      <c r="B591" s="9" t="str">
        <f t="shared" si="9"/>
        <v/>
      </c>
      <c r="C591" s="4"/>
      <c r="D591" s="4"/>
    </row>
    <row r="592" spans="2:4" x14ac:dyDescent="0.25">
      <c r="B592" s="9" t="str">
        <f t="shared" si="9"/>
        <v/>
      </c>
      <c r="C592" s="4"/>
      <c r="D592" s="4"/>
    </row>
    <row r="593" spans="2:4" x14ac:dyDescent="0.25">
      <c r="B593" s="9" t="str">
        <f t="shared" si="9"/>
        <v/>
      </c>
      <c r="C593" s="4" t="s">
        <v>706</v>
      </c>
      <c r="D593" s="4"/>
    </row>
    <row r="594" spans="2:4" x14ac:dyDescent="0.25">
      <c r="B594" s="9" t="str">
        <f t="shared" si="9"/>
        <v/>
      </c>
      <c r="C594" s="4"/>
      <c r="D594" s="4"/>
    </row>
    <row r="595" spans="2:4" x14ac:dyDescent="0.25">
      <c r="B595" s="9" t="str">
        <f t="shared" si="9"/>
        <v/>
      </c>
      <c r="C595" s="4" t="s">
        <v>707</v>
      </c>
      <c r="D595" s="4"/>
    </row>
    <row r="596" spans="2:4" x14ac:dyDescent="0.25">
      <c r="B596" s="9" t="str">
        <f t="shared" si="9"/>
        <v/>
      </c>
      <c r="C596" s="4"/>
      <c r="D596" s="4"/>
    </row>
    <row r="597" spans="2:4" x14ac:dyDescent="0.25">
      <c r="B597" s="9" t="str">
        <f t="shared" si="9"/>
        <v/>
      </c>
      <c r="C597" s="4" t="s">
        <v>180</v>
      </c>
      <c r="D597" s="4"/>
    </row>
    <row r="598" spans="2:4" x14ac:dyDescent="0.25">
      <c r="B598" s="9" t="str">
        <f t="shared" si="9"/>
        <v>INFO</v>
      </c>
      <c r="C598" s="4" t="s">
        <v>181</v>
      </c>
      <c r="D598" s="4"/>
    </row>
    <row r="599" spans="2:4" x14ac:dyDescent="0.25">
      <c r="B599" s="9" t="str">
        <f t="shared" si="9"/>
        <v/>
      </c>
      <c r="C599" s="4" t="s">
        <v>708</v>
      </c>
      <c r="D599" s="4"/>
    </row>
    <row r="600" spans="2:4" x14ac:dyDescent="0.25">
      <c r="B600" s="9" t="str">
        <f t="shared" si="9"/>
        <v/>
      </c>
      <c r="C600" s="4"/>
      <c r="D600" s="4"/>
    </row>
    <row r="601" spans="2:4" x14ac:dyDescent="0.25">
      <c r="B601" s="9" t="str">
        <f t="shared" si="9"/>
        <v/>
      </c>
      <c r="C601" s="4" t="s">
        <v>709</v>
      </c>
      <c r="D601" s="4"/>
    </row>
    <row r="602" spans="2:4" x14ac:dyDescent="0.25">
      <c r="B602" s="9" t="str">
        <f t="shared" si="9"/>
        <v/>
      </c>
      <c r="C602" s="4"/>
      <c r="D602" s="4"/>
    </row>
    <row r="603" spans="2:4" x14ac:dyDescent="0.25">
      <c r="B603" s="9" t="str">
        <f t="shared" si="9"/>
        <v/>
      </c>
      <c r="C603" s="4" t="s">
        <v>182</v>
      </c>
      <c r="D603" s="4"/>
    </row>
    <row r="604" spans="2:4" x14ac:dyDescent="0.25">
      <c r="B604" s="9" t="str">
        <f t="shared" si="9"/>
        <v/>
      </c>
      <c r="C604" s="4" t="s">
        <v>710</v>
      </c>
      <c r="D604" s="4"/>
    </row>
    <row r="605" spans="2:4" x14ac:dyDescent="0.25">
      <c r="B605" s="9" t="str">
        <f t="shared" si="9"/>
        <v/>
      </c>
      <c r="C605" s="4"/>
      <c r="D605" s="4"/>
    </row>
    <row r="606" spans="2:4" x14ac:dyDescent="0.25">
      <c r="B606" s="9" t="str">
        <f t="shared" si="9"/>
        <v/>
      </c>
      <c r="C606" s="4" t="s">
        <v>703</v>
      </c>
      <c r="D606" s="4"/>
    </row>
    <row r="607" spans="2:4" x14ac:dyDescent="0.25">
      <c r="B607" s="9" t="str">
        <f t="shared" si="9"/>
        <v/>
      </c>
      <c r="C607" s="4"/>
      <c r="D607" s="4"/>
    </row>
    <row r="608" spans="2:4" x14ac:dyDescent="0.25">
      <c r="B608" s="9" t="str">
        <f t="shared" si="9"/>
        <v/>
      </c>
      <c r="C608" s="4" t="s">
        <v>183</v>
      </c>
      <c r="D608" s="4"/>
    </row>
    <row r="609" spans="2:4" x14ac:dyDescent="0.25">
      <c r="B609" s="9" t="str">
        <f t="shared" si="9"/>
        <v/>
      </c>
      <c r="C609" s="4" t="s">
        <v>711</v>
      </c>
      <c r="D609" s="4"/>
    </row>
    <row r="610" spans="2:4" x14ac:dyDescent="0.25">
      <c r="B610" s="9" t="str">
        <f t="shared" si="9"/>
        <v/>
      </c>
      <c r="C610" s="4" t="s">
        <v>712</v>
      </c>
      <c r="D610" s="4"/>
    </row>
    <row r="611" spans="2:4" x14ac:dyDescent="0.25">
      <c r="B611" s="9" t="str">
        <f t="shared" si="9"/>
        <v/>
      </c>
      <c r="C611" s="4"/>
      <c r="D611" s="4"/>
    </row>
    <row r="612" spans="2:4" x14ac:dyDescent="0.25">
      <c r="B612" s="9" t="str">
        <f t="shared" si="9"/>
        <v/>
      </c>
      <c r="C612" s="4" t="s">
        <v>703</v>
      </c>
      <c r="D612" s="4"/>
    </row>
    <row r="613" spans="2:4" x14ac:dyDescent="0.25">
      <c r="B613" s="9" t="str">
        <f t="shared" si="9"/>
        <v>INFO</v>
      </c>
      <c r="C613" s="4" t="s">
        <v>184</v>
      </c>
      <c r="D613" s="4"/>
    </row>
    <row r="614" spans="2:4" x14ac:dyDescent="0.25">
      <c r="B614" s="9" t="str">
        <f t="shared" si="9"/>
        <v/>
      </c>
      <c r="C614" s="4" t="s">
        <v>559</v>
      </c>
      <c r="D614" s="4"/>
    </row>
    <row r="615" spans="2:4" x14ac:dyDescent="0.25">
      <c r="B615" s="9" t="str">
        <f t="shared" si="9"/>
        <v/>
      </c>
      <c r="C615" s="4" t="s">
        <v>185</v>
      </c>
      <c r="D615" s="4"/>
    </row>
    <row r="616" spans="2:4" x14ac:dyDescent="0.25">
      <c r="B616" s="9" t="str">
        <f t="shared" si="9"/>
        <v/>
      </c>
      <c r="C616" s="4" t="s">
        <v>186</v>
      </c>
      <c r="D616" s="4"/>
    </row>
    <row r="617" spans="2:4" x14ac:dyDescent="0.25">
      <c r="B617" s="9" t="str">
        <f t="shared" si="9"/>
        <v/>
      </c>
      <c r="C617" s="4" t="s">
        <v>187</v>
      </c>
      <c r="D617" s="4"/>
    </row>
    <row r="618" spans="2:4" x14ac:dyDescent="0.25">
      <c r="B618" s="9" t="str">
        <f t="shared" si="9"/>
        <v/>
      </c>
      <c r="C618" s="4" t="s">
        <v>136</v>
      </c>
      <c r="D618" s="4"/>
    </row>
    <row r="619" spans="2:4" x14ac:dyDescent="0.25">
      <c r="B619" s="9" t="str">
        <f t="shared" si="9"/>
        <v>INFO</v>
      </c>
      <c r="C619" s="4" t="s">
        <v>137</v>
      </c>
      <c r="D619" s="4"/>
    </row>
    <row r="620" spans="2:4" x14ac:dyDescent="0.25">
      <c r="B620" s="9" t="str">
        <f t="shared" si="9"/>
        <v>INFO</v>
      </c>
      <c r="C620" s="4" t="s">
        <v>184</v>
      </c>
      <c r="D620" s="4"/>
    </row>
    <row r="621" spans="2:4" x14ac:dyDescent="0.25">
      <c r="B621" s="9" t="str">
        <f t="shared" si="9"/>
        <v>INFO</v>
      </c>
      <c r="C621" s="4" t="s">
        <v>140</v>
      </c>
      <c r="D621" s="4"/>
    </row>
    <row r="622" spans="2:4" x14ac:dyDescent="0.25">
      <c r="B622" s="9" t="str">
        <f t="shared" si="9"/>
        <v>INFO</v>
      </c>
      <c r="C622" s="4" t="s">
        <v>188</v>
      </c>
      <c r="D622" s="4"/>
    </row>
    <row r="623" spans="2:4" x14ac:dyDescent="0.25">
      <c r="B623" s="9" t="str">
        <f t="shared" si="9"/>
        <v>INFO</v>
      </c>
      <c r="C623" s="4" t="s">
        <v>189</v>
      </c>
      <c r="D623" s="4"/>
    </row>
    <row r="624" spans="2:4" x14ac:dyDescent="0.25">
      <c r="B624" s="9" t="str">
        <f t="shared" si="9"/>
        <v>INFO</v>
      </c>
      <c r="C624" s="4" t="s">
        <v>190</v>
      </c>
      <c r="D624" s="4"/>
    </row>
    <row r="625" spans="2:4" x14ac:dyDescent="0.25">
      <c r="B625" s="9" t="str">
        <f t="shared" si="9"/>
        <v/>
      </c>
      <c r="C625" s="4" t="s">
        <v>191</v>
      </c>
      <c r="D625" s="4"/>
    </row>
    <row r="626" spans="2:4" x14ac:dyDescent="0.25">
      <c r="B626" s="9" t="str">
        <f t="shared" si="9"/>
        <v>INFO</v>
      </c>
      <c r="C626" s="4" t="s">
        <v>140</v>
      </c>
      <c r="D626" s="4"/>
    </row>
    <row r="627" spans="2:4" x14ac:dyDescent="0.25">
      <c r="B627" s="9" t="str">
        <f t="shared" si="9"/>
        <v>INFO</v>
      </c>
      <c r="C627" s="4" t="s">
        <v>188</v>
      </c>
      <c r="D627" s="4"/>
    </row>
    <row r="628" spans="2:4" x14ac:dyDescent="0.25">
      <c r="B628" s="9" t="str">
        <f t="shared" si="9"/>
        <v>INFO</v>
      </c>
      <c r="C628" s="4" t="s">
        <v>189</v>
      </c>
      <c r="D628" s="4"/>
    </row>
    <row r="629" spans="2:4" x14ac:dyDescent="0.25">
      <c r="B629" s="9" t="str">
        <f t="shared" si="9"/>
        <v>INFO</v>
      </c>
      <c r="C629" s="4" t="s">
        <v>192</v>
      </c>
      <c r="D629" s="4"/>
    </row>
    <row r="630" spans="2:4" x14ac:dyDescent="0.25">
      <c r="B630" s="9" t="str">
        <f t="shared" si="9"/>
        <v/>
      </c>
      <c r="C630" s="4"/>
      <c r="D630" s="4"/>
    </row>
    <row r="631" spans="2:4" x14ac:dyDescent="0.25">
      <c r="B631" s="9" t="str">
        <f t="shared" si="9"/>
        <v/>
      </c>
      <c r="C631" s="4" t="s">
        <v>193</v>
      </c>
      <c r="D631" s="4"/>
    </row>
    <row r="632" spans="2:4" x14ac:dyDescent="0.25">
      <c r="B632" s="9" t="str">
        <f t="shared" si="9"/>
        <v/>
      </c>
      <c r="C632" s="4"/>
      <c r="D632" s="4"/>
    </row>
    <row r="633" spans="2:4" x14ac:dyDescent="0.25">
      <c r="B633" s="9" t="str">
        <f t="shared" si="9"/>
        <v/>
      </c>
      <c r="C633" s="4" t="s">
        <v>194</v>
      </c>
      <c r="D633" s="4"/>
    </row>
    <row r="634" spans="2:4" x14ac:dyDescent="0.25">
      <c r="B634" s="9" t="str">
        <f t="shared" si="9"/>
        <v/>
      </c>
      <c r="C634" s="4"/>
      <c r="D634" s="4"/>
    </row>
    <row r="635" spans="2:4" x14ac:dyDescent="0.25">
      <c r="B635" s="9" t="str">
        <f t="shared" si="9"/>
        <v/>
      </c>
      <c r="C635" s="4" t="s">
        <v>195</v>
      </c>
      <c r="D635" s="4"/>
    </row>
    <row r="636" spans="2:4" x14ac:dyDescent="0.25">
      <c r="B636" s="9" t="str">
        <f t="shared" si="9"/>
        <v/>
      </c>
      <c r="C636" s="4" t="s">
        <v>713</v>
      </c>
      <c r="D636" s="4"/>
    </row>
    <row r="637" spans="2:4" x14ac:dyDescent="0.25">
      <c r="B637" s="9" t="str">
        <f t="shared" si="9"/>
        <v/>
      </c>
      <c r="C637" s="4" t="s">
        <v>714</v>
      </c>
      <c r="D637" s="4"/>
    </row>
    <row r="638" spans="2:4" x14ac:dyDescent="0.25">
      <c r="B638" s="9" t="str">
        <f t="shared" si="9"/>
        <v/>
      </c>
      <c r="C638" s="4"/>
      <c r="D638" s="4"/>
    </row>
    <row r="639" spans="2:4" x14ac:dyDescent="0.25">
      <c r="B639" s="9" t="str">
        <f t="shared" si="9"/>
        <v/>
      </c>
      <c r="C639" s="4" t="s">
        <v>715</v>
      </c>
      <c r="D639" s="4"/>
    </row>
    <row r="640" spans="2:4" x14ac:dyDescent="0.25">
      <c r="B640" s="9" t="str">
        <f t="shared" si="9"/>
        <v/>
      </c>
      <c r="C640" s="4" t="s">
        <v>713</v>
      </c>
      <c r="D640" s="4"/>
    </row>
    <row r="641" spans="2:4" x14ac:dyDescent="0.25">
      <c r="B641" s="9" t="str">
        <f t="shared" si="9"/>
        <v/>
      </c>
      <c r="C641" s="4"/>
      <c r="D641" s="4"/>
    </row>
    <row r="642" spans="2:4" x14ac:dyDescent="0.25">
      <c r="B642" s="9" t="str">
        <f t="shared" si="9"/>
        <v/>
      </c>
      <c r="C642" s="4" t="s">
        <v>196</v>
      </c>
      <c r="D642" s="4"/>
    </row>
    <row r="643" spans="2:4" x14ac:dyDescent="0.25">
      <c r="B643" s="9" t="str">
        <f t="shared" ref="B643:B706" si="10">IF(LEFT(C643,1)="#","",IF(ISNUMBER(SEARCH("CRITICAL:",C643)),"CRITICAL",IF(ISNUMBER(SEARCH("ERROR:",C643)),"ERROR",IF(ISNUMBER(SEARCH("WARNING:",C643)),"WARNING",IF(ISNUMBER(SEARCH("INFO:",C643)),"INFO",IF(ISNUMBER(SEARCH("DEBUG:",C643)),"DEBUG",""))))))</f>
        <v>INFO</v>
      </c>
      <c r="C643" s="4" t="s">
        <v>128</v>
      </c>
      <c r="D643" s="4"/>
    </row>
    <row r="644" spans="2:4" x14ac:dyDescent="0.25">
      <c r="B644" s="9" t="str">
        <f t="shared" si="10"/>
        <v/>
      </c>
      <c r="C644" s="4" t="s">
        <v>716</v>
      </c>
      <c r="D644" s="4"/>
    </row>
    <row r="645" spans="2:4" x14ac:dyDescent="0.25">
      <c r="B645" s="9" t="str">
        <f t="shared" si="10"/>
        <v/>
      </c>
      <c r="C645" s="4"/>
      <c r="D645" s="4"/>
    </row>
    <row r="646" spans="2:4" x14ac:dyDescent="0.25">
      <c r="B646" s="9" t="str">
        <f t="shared" si="10"/>
        <v/>
      </c>
      <c r="C646" s="4" t="s">
        <v>717</v>
      </c>
      <c r="D646" s="4"/>
    </row>
    <row r="647" spans="2:4" x14ac:dyDescent="0.25">
      <c r="B647" s="9" t="str">
        <f t="shared" si="10"/>
        <v/>
      </c>
      <c r="C647" s="4"/>
      <c r="D647" s="4"/>
    </row>
    <row r="648" spans="2:4" x14ac:dyDescent="0.25">
      <c r="B648" s="9" t="str">
        <f t="shared" si="10"/>
        <v/>
      </c>
      <c r="C648" s="4" t="s">
        <v>197</v>
      </c>
      <c r="D648" s="4"/>
    </row>
    <row r="649" spans="2:4" x14ac:dyDescent="0.25">
      <c r="B649" s="9" t="str">
        <f t="shared" si="10"/>
        <v/>
      </c>
      <c r="C649" s="4" t="s">
        <v>718</v>
      </c>
      <c r="D649" s="4"/>
    </row>
    <row r="650" spans="2:4" x14ac:dyDescent="0.25">
      <c r="B650" s="9" t="str">
        <f t="shared" si="10"/>
        <v/>
      </c>
      <c r="C650" s="4"/>
      <c r="D650" s="4"/>
    </row>
    <row r="651" spans="2:4" x14ac:dyDescent="0.25">
      <c r="B651" s="9" t="str">
        <f t="shared" si="10"/>
        <v/>
      </c>
      <c r="C651" s="4" t="s">
        <v>719</v>
      </c>
      <c r="D651" s="4"/>
    </row>
    <row r="652" spans="2:4" x14ac:dyDescent="0.25">
      <c r="B652" s="9" t="str">
        <f t="shared" si="10"/>
        <v/>
      </c>
      <c r="C652" s="4"/>
      <c r="D652" s="4"/>
    </row>
    <row r="653" spans="2:4" x14ac:dyDescent="0.25">
      <c r="B653" s="9" t="str">
        <f t="shared" si="10"/>
        <v/>
      </c>
      <c r="C653" s="4" t="s">
        <v>198</v>
      </c>
      <c r="D653" s="4"/>
    </row>
    <row r="654" spans="2:4" x14ac:dyDescent="0.25">
      <c r="B654" s="9" t="str">
        <f t="shared" si="10"/>
        <v/>
      </c>
      <c r="C654" s="4" t="s">
        <v>720</v>
      </c>
      <c r="D654" s="4"/>
    </row>
    <row r="655" spans="2:4" x14ac:dyDescent="0.25">
      <c r="B655" s="9" t="str">
        <f t="shared" si="10"/>
        <v/>
      </c>
      <c r="C655" s="4"/>
      <c r="D655" s="4"/>
    </row>
    <row r="656" spans="2:4" x14ac:dyDescent="0.25">
      <c r="B656" s="9" t="str">
        <f t="shared" si="10"/>
        <v/>
      </c>
      <c r="C656" s="4" t="s">
        <v>721</v>
      </c>
      <c r="D656" s="4"/>
    </row>
    <row r="657" spans="2:4" x14ac:dyDescent="0.25">
      <c r="B657" s="9" t="str">
        <f t="shared" si="10"/>
        <v/>
      </c>
      <c r="C657" s="4" t="s">
        <v>722</v>
      </c>
      <c r="D657" s="4"/>
    </row>
    <row r="658" spans="2:4" x14ac:dyDescent="0.25">
      <c r="B658" s="9" t="str">
        <f t="shared" si="10"/>
        <v/>
      </c>
      <c r="C658" s="4"/>
      <c r="D658" s="4"/>
    </row>
    <row r="659" spans="2:4" x14ac:dyDescent="0.25">
      <c r="B659" s="9" t="str">
        <f t="shared" si="10"/>
        <v/>
      </c>
      <c r="C659" s="4" t="s">
        <v>723</v>
      </c>
      <c r="D659" s="4"/>
    </row>
    <row r="660" spans="2:4" x14ac:dyDescent="0.25">
      <c r="B660" s="9" t="str">
        <f t="shared" si="10"/>
        <v/>
      </c>
      <c r="C660" s="4"/>
      <c r="D660" s="4"/>
    </row>
    <row r="661" spans="2:4" x14ac:dyDescent="0.25">
      <c r="B661" s="9" t="str">
        <f t="shared" si="10"/>
        <v/>
      </c>
      <c r="C661" s="4" t="s">
        <v>199</v>
      </c>
      <c r="D661" s="4"/>
    </row>
    <row r="662" spans="2:4" x14ac:dyDescent="0.25">
      <c r="B662" s="9" t="str">
        <f t="shared" si="10"/>
        <v/>
      </c>
      <c r="C662" s="4"/>
      <c r="D662" s="4"/>
    </row>
    <row r="663" spans="2:4" x14ac:dyDescent="0.25">
      <c r="B663" s="9" t="str">
        <f t="shared" si="10"/>
        <v/>
      </c>
      <c r="C663" s="4" t="s">
        <v>200</v>
      </c>
      <c r="D663" s="4"/>
    </row>
    <row r="664" spans="2:4" x14ac:dyDescent="0.25">
      <c r="B664" s="9" t="str">
        <f t="shared" si="10"/>
        <v/>
      </c>
      <c r="C664" s="4" t="s">
        <v>724</v>
      </c>
      <c r="D664" s="4"/>
    </row>
    <row r="665" spans="2:4" x14ac:dyDescent="0.25">
      <c r="B665" s="9" t="str">
        <f t="shared" si="10"/>
        <v/>
      </c>
      <c r="C665" s="4"/>
      <c r="D665" s="4"/>
    </row>
    <row r="666" spans="2:4" x14ac:dyDescent="0.25">
      <c r="B666" s="9" t="str">
        <f t="shared" si="10"/>
        <v/>
      </c>
      <c r="C666" s="4" t="s">
        <v>725</v>
      </c>
      <c r="D666" s="4"/>
    </row>
    <row r="667" spans="2:4" x14ac:dyDescent="0.25">
      <c r="B667" s="9" t="str">
        <f t="shared" si="10"/>
        <v/>
      </c>
      <c r="C667" s="4"/>
      <c r="D667" s="4"/>
    </row>
    <row r="668" spans="2:4" x14ac:dyDescent="0.25">
      <c r="B668" s="9" t="str">
        <f t="shared" si="10"/>
        <v/>
      </c>
      <c r="C668" s="4" t="s">
        <v>201</v>
      </c>
      <c r="D668" s="4"/>
    </row>
    <row r="669" spans="2:4" x14ac:dyDescent="0.25">
      <c r="B669" s="9" t="str">
        <f t="shared" si="10"/>
        <v/>
      </c>
      <c r="C669" s="4" t="s">
        <v>726</v>
      </c>
      <c r="D669" s="4"/>
    </row>
    <row r="670" spans="2:4" x14ac:dyDescent="0.25">
      <c r="B670" s="9" t="str">
        <f t="shared" si="10"/>
        <v/>
      </c>
      <c r="C670" s="4"/>
      <c r="D670" s="4"/>
    </row>
    <row r="671" spans="2:4" x14ac:dyDescent="0.25">
      <c r="B671" s="9" t="str">
        <f t="shared" si="10"/>
        <v/>
      </c>
      <c r="C671" s="4" t="s">
        <v>727</v>
      </c>
      <c r="D671" s="4"/>
    </row>
    <row r="672" spans="2:4" x14ac:dyDescent="0.25">
      <c r="B672" s="9" t="str">
        <f t="shared" si="10"/>
        <v/>
      </c>
      <c r="C672" s="4"/>
      <c r="D672" s="4"/>
    </row>
    <row r="673" spans="2:4" x14ac:dyDescent="0.25">
      <c r="B673" s="9" t="str">
        <f t="shared" si="10"/>
        <v/>
      </c>
      <c r="C673" s="4" t="s">
        <v>202</v>
      </c>
      <c r="D673" s="4"/>
    </row>
    <row r="674" spans="2:4" x14ac:dyDescent="0.25">
      <c r="B674" s="9" t="str">
        <f t="shared" si="10"/>
        <v/>
      </c>
      <c r="C674" s="4" t="s">
        <v>728</v>
      </c>
      <c r="D674" s="4"/>
    </row>
    <row r="675" spans="2:4" x14ac:dyDescent="0.25">
      <c r="B675" s="9" t="str">
        <f t="shared" si="10"/>
        <v/>
      </c>
      <c r="C675" s="4"/>
      <c r="D675" s="4"/>
    </row>
    <row r="676" spans="2:4" x14ac:dyDescent="0.25">
      <c r="B676" s="9" t="str">
        <f t="shared" si="10"/>
        <v/>
      </c>
      <c r="C676" s="4" t="s">
        <v>727</v>
      </c>
      <c r="D676" s="4"/>
    </row>
    <row r="677" spans="2:4" x14ac:dyDescent="0.25">
      <c r="B677" s="9" t="str">
        <f t="shared" si="10"/>
        <v/>
      </c>
      <c r="C677" s="4"/>
      <c r="D677" s="4"/>
    </row>
    <row r="678" spans="2:4" x14ac:dyDescent="0.25">
      <c r="B678" s="9" t="str">
        <f t="shared" si="10"/>
        <v/>
      </c>
      <c r="C678" s="4" t="s">
        <v>203</v>
      </c>
      <c r="D678" s="4"/>
    </row>
    <row r="679" spans="2:4" x14ac:dyDescent="0.25">
      <c r="B679" s="9" t="str">
        <f t="shared" si="10"/>
        <v/>
      </c>
      <c r="C679" s="4" t="s">
        <v>729</v>
      </c>
      <c r="D679" s="4"/>
    </row>
    <row r="680" spans="2:4" x14ac:dyDescent="0.25">
      <c r="B680" s="9" t="str">
        <f t="shared" si="10"/>
        <v/>
      </c>
      <c r="C680" s="4"/>
      <c r="D680" s="4"/>
    </row>
    <row r="681" spans="2:4" x14ac:dyDescent="0.25">
      <c r="B681" s="9" t="str">
        <f t="shared" si="10"/>
        <v/>
      </c>
      <c r="C681" s="4" t="s">
        <v>730</v>
      </c>
      <c r="D681" s="4"/>
    </row>
    <row r="682" spans="2:4" x14ac:dyDescent="0.25">
      <c r="B682" s="9" t="str">
        <f t="shared" si="10"/>
        <v/>
      </c>
      <c r="C682" s="4"/>
      <c r="D682" s="4"/>
    </row>
    <row r="683" spans="2:4" x14ac:dyDescent="0.25">
      <c r="B683" s="9" t="str">
        <f t="shared" si="10"/>
        <v/>
      </c>
      <c r="C683" s="4" t="s">
        <v>204</v>
      </c>
      <c r="D683" s="4"/>
    </row>
    <row r="684" spans="2:4" x14ac:dyDescent="0.25">
      <c r="B684" s="9" t="str">
        <f t="shared" si="10"/>
        <v/>
      </c>
      <c r="C684" s="4"/>
      <c r="D684" s="4"/>
    </row>
    <row r="685" spans="2:4" x14ac:dyDescent="0.25">
      <c r="B685" s="9" t="str">
        <f t="shared" si="10"/>
        <v/>
      </c>
      <c r="C685" s="4" t="s">
        <v>205</v>
      </c>
      <c r="D685" s="4"/>
    </row>
    <row r="686" spans="2:4" x14ac:dyDescent="0.25">
      <c r="B686" s="9" t="str">
        <f t="shared" si="10"/>
        <v/>
      </c>
      <c r="C686" s="4" t="s">
        <v>731</v>
      </c>
      <c r="D686" s="4"/>
    </row>
    <row r="687" spans="2:4" x14ac:dyDescent="0.25">
      <c r="B687" s="9" t="str">
        <f t="shared" si="10"/>
        <v/>
      </c>
      <c r="C687" s="4"/>
      <c r="D687" s="4"/>
    </row>
    <row r="688" spans="2:4" x14ac:dyDescent="0.25">
      <c r="B688" s="9" t="str">
        <f t="shared" si="10"/>
        <v/>
      </c>
      <c r="C688" s="4" t="s">
        <v>730</v>
      </c>
      <c r="D688" s="4"/>
    </row>
    <row r="689" spans="2:4" x14ac:dyDescent="0.25">
      <c r="B689" s="9" t="str">
        <f t="shared" si="10"/>
        <v/>
      </c>
      <c r="C689" s="4"/>
      <c r="D689" s="4"/>
    </row>
    <row r="690" spans="2:4" x14ac:dyDescent="0.25">
      <c r="B690" s="9" t="str">
        <f t="shared" si="10"/>
        <v/>
      </c>
      <c r="C690" s="4" t="s">
        <v>206</v>
      </c>
      <c r="D690" s="4"/>
    </row>
    <row r="691" spans="2:4" x14ac:dyDescent="0.25">
      <c r="B691" s="9" t="str">
        <f t="shared" si="10"/>
        <v>INFO</v>
      </c>
      <c r="C691" s="4" t="s">
        <v>590</v>
      </c>
      <c r="D691" s="4"/>
    </row>
    <row r="692" spans="2:4" x14ac:dyDescent="0.25">
      <c r="B692" s="9" t="str">
        <f t="shared" si="10"/>
        <v>INFO</v>
      </c>
      <c r="C692" s="4" t="s">
        <v>591</v>
      </c>
      <c r="D692" s="4"/>
    </row>
    <row r="693" spans="2:4" x14ac:dyDescent="0.25">
      <c r="B693" s="9" t="str">
        <f t="shared" si="10"/>
        <v>INFO</v>
      </c>
      <c r="C693" s="4" t="s">
        <v>592</v>
      </c>
      <c r="D693" s="4"/>
    </row>
    <row r="694" spans="2:4" x14ac:dyDescent="0.25">
      <c r="B694" s="9" t="str">
        <f t="shared" si="10"/>
        <v>INFO</v>
      </c>
      <c r="C694" s="4" t="s">
        <v>207</v>
      </c>
      <c r="D694" s="4"/>
    </row>
    <row r="695" spans="2:4" x14ac:dyDescent="0.25">
      <c r="B695" s="9" t="str">
        <f t="shared" si="10"/>
        <v>INFO</v>
      </c>
      <c r="C695" s="4" t="s">
        <v>208</v>
      </c>
      <c r="D695" s="4"/>
    </row>
    <row r="696" spans="2:4" x14ac:dyDescent="0.25">
      <c r="B696" s="9" t="str">
        <f t="shared" si="10"/>
        <v>INFO</v>
      </c>
      <c r="C696" s="4" t="s">
        <v>209</v>
      </c>
      <c r="D696" s="4"/>
    </row>
    <row r="697" spans="2:4" x14ac:dyDescent="0.25">
      <c r="B697" s="9" t="str">
        <f t="shared" si="10"/>
        <v>INFO</v>
      </c>
      <c r="C697" s="4" t="s">
        <v>593</v>
      </c>
      <c r="D697" s="4"/>
    </row>
    <row r="698" spans="2:4" x14ac:dyDescent="0.25">
      <c r="B698" s="9" t="str">
        <f t="shared" si="10"/>
        <v>INFO</v>
      </c>
      <c r="C698" s="4" t="s">
        <v>594</v>
      </c>
      <c r="D698" s="4"/>
    </row>
    <row r="699" spans="2:4" x14ac:dyDescent="0.25">
      <c r="B699" s="9" t="str">
        <f t="shared" si="10"/>
        <v>INFO</v>
      </c>
      <c r="C699" s="4" t="s">
        <v>595</v>
      </c>
      <c r="D699" s="4"/>
    </row>
    <row r="700" spans="2:4" x14ac:dyDescent="0.25">
      <c r="B700" s="9" t="str">
        <f t="shared" si="10"/>
        <v>INFO</v>
      </c>
      <c r="C700" s="4" t="s">
        <v>596</v>
      </c>
      <c r="D700" s="4"/>
    </row>
    <row r="701" spans="2:4" x14ac:dyDescent="0.25">
      <c r="B701" s="9" t="str">
        <f t="shared" si="10"/>
        <v>INFO</v>
      </c>
      <c r="C701" s="4" t="s">
        <v>597</v>
      </c>
      <c r="D701" s="4"/>
    </row>
    <row r="702" spans="2:4" x14ac:dyDescent="0.25">
      <c r="B702" s="9" t="str">
        <f t="shared" si="10"/>
        <v>INFO</v>
      </c>
      <c r="C702" s="4" t="s">
        <v>210</v>
      </c>
      <c r="D702" s="4"/>
    </row>
    <row r="703" spans="2:4" x14ac:dyDescent="0.25">
      <c r="B703" s="9" t="str">
        <f t="shared" si="10"/>
        <v>INFO</v>
      </c>
      <c r="C703" s="4" t="s">
        <v>209</v>
      </c>
      <c r="D703" s="4"/>
    </row>
    <row r="704" spans="2:4" x14ac:dyDescent="0.25">
      <c r="B704" s="9" t="str">
        <f t="shared" si="10"/>
        <v/>
      </c>
      <c r="C704" s="4" t="s">
        <v>732</v>
      </c>
      <c r="D704" s="4"/>
    </row>
    <row r="705" spans="2:4" x14ac:dyDescent="0.25">
      <c r="B705" s="9" t="str">
        <f t="shared" si="10"/>
        <v/>
      </c>
      <c r="C705" s="4"/>
      <c r="D705" s="4"/>
    </row>
    <row r="706" spans="2:4" x14ac:dyDescent="0.25">
      <c r="B706" s="9" t="str">
        <f t="shared" si="10"/>
        <v/>
      </c>
      <c r="C706" s="4" t="s">
        <v>211</v>
      </c>
      <c r="D706" s="4"/>
    </row>
    <row r="707" spans="2:4" x14ac:dyDescent="0.25">
      <c r="B707" s="9" t="str">
        <f t="shared" ref="B707:B770" si="11">IF(LEFT(C707,1)="#","",IF(ISNUMBER(SEARCH("CRITICAL:",C707)),"CRITICAL",IF(ISNUMBER(SEARCH("ERROR:",C707)),"ERROR",IF(ISNUMBER(SEARCH("WARNING:",C707)),"WARNING",IF(ISNUMBER(SEARCH("INFO:",C707)),"INFO",IF(ISNUMBER(SEARCH("DEBUG:",C707)),"DEBUG",""))))))</f>
        <v/>
      </c>
      <c r="C707" s="4" t="s">
        <v>212</v>
      </c>
      <c r="D707" s="4"/>
    </row>
    <row r="708" spans="2:4" x14ac:dyDescent="0.25">
      <c r="B708" s="9" t="str">
        <f t="shared" si="11"/>
        <v/>
      </c>
      <c r="C708" s="4"/>
      <c r="D708" s="4"/>
    </row>
    <row r="709" spans="2:4" x14ac:dyDescent="0.25">
      <c r="B709" s="9" t="str">
        <f t="shared" si="11"/>
        <v/>
      </c>
      <c r="C709" s="4"/>
      <c r="D709" s="4"/>
    </row>
    <row r="710" spans="2:4" x14ac:dyDescent="0.25">
      <c r="B710" s="9" t="str">
        <f t="shared" si="11"/>
        <v/>
      </c>
      <c r="C710" s="4" t="s">
        <v>213</v>
      </c>
      <c r="D710" s="4"/>
    </row>
    <row r="711" spans="2:4" x14ac:dyDescent="0.25">
      <c r="B711" s="9" t="str">
        <f t="shared" si="11"/>
        <v/>
      </c>
      <c r="C711" s="4" t="s">
        <v>214</v>
      </c>
      <c r="D711" s="4"/>
    </row>
    <row r="712" spans="2:4" x14ac:dyDescent="0.25">
      <c r="B712" s="9" t="str">
        <f t="shared" si="11"/>
        <v/>
      </c>
      <c r="C712" s="4" t="s">
        <v>213</v>
      </c>
      <c r="D712" s="4"/>
    </row>
    <row r="713" spans="2:4" x14ac:dyDescent="0.25">
      <c r="B713" s="9" t="str">
        <f t="shared" si="11"/>
        <v/>
      </c>
      <c r="C713" s="4" t="s">
        <v>598</v>
      </c>
      <c r="D713" s="4"/>
    </row>
    <row r="714" spans="2:4" x14ac:dyDescent="0.25">
      <c r="B714" s="9" t="str">
        <f t="shared" si="11"/>
        <v/>
      </c>
      <c r="C714" s="4" t="s">
        <v>215</v>
      </c>
      <c r="D714" s="4"/>
    </row>
    <row r="715" spans="2:4" x14ac:dyDescent="0.25">
      <c r="B715" s="9" t="str">
        <f t="shared" si="11"/>
        <v/>
      </c>
      <c r="C715" s="4" t="s">
        <v>216</v>
      </c>
      <c r="D715" s="4"/>
    </row>
    <row r="716" spans="2:4" x14ac:dyDescent="0.25">
      <c r="B716" s="9" t="str">
        <f t="shared" si="11"/>
        <v/>
      </c>
      <c r="C716" s="4" t="s">
        <v>599</v>
      </c>
      <c r="D716" s="4"/>
    </row>
    <row r="717" spans="2:4" x14ac:dyDescent="0.25">
      <c r="B717" s="9" t="str">
        <f t="shared" si="11"/>
        <v/>
      </c>
      <c r="C717" s="4" t="s">
        <v>600</v>
      </c>
      <c r="D717" s="4"/>
    </row>
    <row r="718" spans="2:4" x14ac:dyDescent="0.25">
      <c r="B718" s="9" t="str">
        <f t="shared" si="11"/>
        <v/>
      </c>
      <c r="C718" s="4" t="s">
        <v>601</v>
      </c>
      <c r="D718" s="4"/>
    </row>
    <row r="719" spans="2:4" x14ac:dyDescent="0.25">
      <c r="B719" s="9" t="str">
        <f t="shared" si="11"/>
        <v/>
      </c>
      <c r="C719" s="4" t="s">
        <v>602</v>
      </c>
      <c r="D719" s="4"/>
    </row>
    <row r="720" spans="2:4" x14ac:dyDescent="0.25">
      <c r="B720" s="9" t="str">
        <f t="shared" si="11"/>
        <v/>
      </c>
      <c r="C720" s="4" t="s">
        <v>603</v>
      </c>
      <c r="D720" s="4"/>
    </row>
    <row r="721" spans="2:4" x14ac:dyDescent="0.25">
      <c r="B721" s="9" t="str">
        <f t="shared" si="11"/>
        <v/>
      </c>
      <c r="C721" s="4" t="s">
        <v>217</v>
      </c>
      <c r="D721" s="4"/>
    </row>
    <row r="722" spans="2:4" x14ac:dyDescent="0.25">
      <c r="B722" s="9" t="str">
        <f t="shared" si="11"/>
        <v/>
      </c>
      <c r="C722" s="4" t="s">
        <v>604</v>
      </c>
      <c r="D722" s="4"/>
    </row>
    <row r="723" spans="2:4" x14ac:dyDescent="0.25">
      <c r="B723" s="9" t="str">
        <f t="shared" si="11"/>
        <v/>
      </c>
      <c r="C723" s="4" t="s">
        <v>213</v>
      </c>
      <c r="D723" s="4"/>
    </row>
    <row r="724" spans="2:4" x14ac:dyDescent="0.25">
      <c r="B724" s="9" t="str">
        <f t="shared" si="11"/>
        <v/>
      </c>
      <c r="C724" s="4"/>
      <c r="D724" s="4"/>
    </row>
    <row r="725" spans="2:4" x14ac:dyDescent="0.25">
      <c r="B725" s="9" t="str">
        <f t="shared" si="11"/>
        <v/>
      </c>
      <c r="C725" s="4"/>
      <c r="D725" s="4"/>
    </row>
    <row r="726" spans="2:4" x14ac:dyDescent="0.25">
      <c r="B726" s="9" t="str">
        <f t="shared" si="11"/>
        <v/>
      </c>
      <c r="C726" s="4" t="s">
        <v>733</v>
      </c>
      <c r="D726" s="4"/>
    </row>
    <row r="727" spans="2:4" x14ac:dyDescent="0.25">
      <c r="B727" s="9" t="str">
        <f t="shared" si="11"/>
        <v/>
      </c>
      <c r="C727" s="4"/>
      <c r="D727" s="4"/>
    </row>
    <row r="728" spans="2:4" x14ac:dyDescent="0.25">
      <c r="B728" s="9" t="str">
        <f t="shared" si="11"/>
        <v/>
      </c>
      <c r="C728" s="4" t="s">
        <v>734</v>
      </c>
      <c r="D728" s="4"/>
    </row>
    <row r="729" spans="2:4" x14ac:dyDescent="0.25">
      <c r="B729" s="9" t="str">
        <f t="shared" si="11"/>
        <v/>
      </c>
      <c r="C729" s="4" t="s">
        <v>735</v>
      </c>
      <c r="D729" s="4"/>
    </row>
    <row r="730" spans="2:4" x14ac:dyDescent="0.25">
      <c r="B730" s="9" t="str">
        <f t="shared" si="11"/>
        <v/>
      </c>
      <c r="C730" s="4"/>
      <c r="D730" s="4"/>
    </row>
    <row r="731" spans="2:4" x14ac:dyDescent="0.25">
      <c r="B731" s="9" t="str">
        <f t="shared" si="11"/>
        <v/>
      </c>
      <c r="C731" s="4" t="s">
        <v>736</v>
      </c>
      <c r="D731" s="4"/>
    </row>
    <row r="732" spans="2:4" x14ac:dyDescent="0.25">
      <c r="B732" s="9" t="str">
        <f t="shared" si="11"/>
        <v/>
      </c>
      <c r="C732" s="4" t="s">
        <v>737</v>
      </c>
      <c r="D732" s="4"/>
    </row>
    <row r="733" spans="2:4" x14ac:dyDescent="0.25">
      <c r="B733" s="9" t="str">
        <f t="shared" si="11"/>
        <v/>
      </c>
      <c r="C733" s="4"/>
      <c r="D733" s="4"/>
    </row>
    <row r="734" spans="2:4" x14ac:dyDescent="0.25">
      <c r="B734" s="9" t="str">
        <f t="shared" si="11"/>
        <v/>
      </c>
      <c r="C734" s="4" t="s">
        <v>736</v>
      </c>
      <c r="D734" s="4"/>
    </row>
    <row r="735" spans="2:4" x14ac:dyDescent="0.25">
      <c r="B735" s="9" t="str">
        <f t="shared" si="11"/>
        <v/>
      </c>
      <c r="C735" s="4"/>
      <c r="D735" s="4"/>
    </row>
    <row r="736" spans="2:4" x14ac:dyDescent="0.25">
      <c r="B736" s="9" t="str">
        <f t="shared" si="11"/>
        <v/>
      </c>
      <c r="C736" s="4" t="s">
        <v>218</v>
      </c>
      <c r="D736" s="4"/>
    </row>
    <row r="737" spans="2:4" x14ac:dyDescent="0.25">
      <c r="B737" s="9" t="str">
        <f t="shared" si="11"/>
        <v/>
      </c>
      <c r="C737" s="4"/>
      <c r="D737" s="4"/>
    </row>
    <row r="738" spans="2:4" x14ac:dyDescent="0.25">
      <c r="B738" s="9" t="str">
        <f t="shared" si="11"/>
        <v/>
      </c>
      <c r="C738" s="4" t="s">
        <v>219</v>
      </c>
      <c r="D738" s="4"/>
    </row>
    <row r="739" spans="2:4" x14ac:dyDescent="0.25">
      <c r="B739" s="9" t="str">
        <f t="shared" si="11"/>
        <v/>
      </c>
      <c r="C739" s="4" t="s">
        <v>738</v>
      </c>
      <c r="D739" s="4"/>
    </row>
    <row r="740" spans="2:4" x14ac:dyDescent="0.25">
      <c r="B740" s="9" t="str">
        <f t="shared" si="11"/>
        <v/>
      </c>
      <c r="C740" s="4"/>
      <c r="D740" s="4"/>
    </row>
    <row r="741" spans="2:4" x14ac:dyDescent="0.25">
      <c r="B741" s="9" t="str">
        <f t="shared" si="11"/>
        <v/>
      </c>
      <c r="C741" s="4" t="s">
        <v>739</v>
      </c>
      <c r="D741" s="4"/>
    </row>
    <row r="742" spans="2:4" x14ac:dyDescent="0.25">
      <c r="B742" s="9" t="str">
        <f t="shared" si="11"/>
        <v/>
      </c>
      <c r="C742" s="4"/>
      <c r="D742" s="4"/>
    </row>
    <row r="743" spans="2:4" x14ac:dyDescent="0.25">
      <c r="B743" s="9" t="str">
        <f t="shared" si="11"/>
        <v/>
      </c>
      <c r="C743" s="4" t="s">
        <v>220</v>
      </c>
      <c r="D743" s="4"/>
    </row>
    <row r="744" spans="2:4" x14ac:dyDescent="0.25">
      <c r="B744" s="9" t="str">
        <f t="shared" si="11"/>
        <v/>
      </c>
      <c r="C744" s="4" t="s">
        <v>740</v>
      </c>
      <c r="D744" s="4"/>
    </row>
    <row r="745" spans="2:4" x14ac:dyDescent="0.25">
      <c r="B745" s="9" t="str">
        <f t="shared" si="11"/>
        <v/>
      </c>
      <c r="C745" s="4"/>
      <c r="D745" s="4"/>
    </row>
    <row r="746" spans="2:4" x14ac:dyDescent="0.25">
      <c r="B746" s="9" t="str">
        <f t="shared" si="11"/>
        <v/>
      </c>
      <c r="C746" s="4" t="s">
        <v>741</v>
      </c>
      <c r="D746" s="4"/>
    </row>
    <row r="747" spans="2:4" x14ac:dyDescent="0.25">
      <c r="B747" s="9" t="str">
        <f t="shared" si="11"/>
        <v/>
      </c>
      <c r="C747" s="4"/>
      <c r="D747" s="4"/>
    </row>
    <row r="748" spans="2:4" x14ac:dyDescent="0.25">
      <c r="B748" s="9" t="str">
        <f t="shared" si="11"/>
        <v/>
      </c>
      <c r="C748" s="4" t="s">
        <v>221</v>
      </c>
      <c r="D748" s="4"/>
    </row>
    <row r="749" spans="2:4" x14ac:dyDescent="0.25">
      <c r="B749" s="9" t="str">
        <f t="shared" si="11"/>
        <v/>
      </c>
      <c r="C749" s="4" t="s">
        <v>742</v>
      </c>
      <c r="D749" s="4"/>
    </row>
    <row r="750" spans="2:4" x14ac:dyDescent="0.25">
      <c r="B750" s="9" t="str">
        <f t="shared" si="11"/>
        <v/>
      </c>
      <c r="C750" s="4"/>
      <c r="D750" s="4"/>
    </row>
    <row r="751" spans="2:4" x14ac:dyDescent="0.25">
      <c r="B751" s="9" t="str">
        <f t="shared" si="11"/>
        <v/>
      </c>
      <c r="C751" s="4" t="s">
        <v>743</v>
      </c>
      <c r="D751" s="4"/>
    </row>
    <row r="752" spans="2:4" x14ac:dyDescent="0.25">
      <c r="B752" s="9" t="str">
        <f t="shared" si="11"/>
        <v/>
      </c>
      <c r="C752" s="4"/>
      <c r="D752" s="4"/>
    </row>
    <row r="753" spans="2:4" x14ac:dyDescent="0.25">
      <c r="B753" s="9" t="str">
        <f t="shared" si="11"/>
        <v/>
      </c>
      <c r="C753" s="4" t="s">
        <v>222</v>
      </c>
      <c r="D753" s="4"/>
    </row>
    <row r="754" spans="2:4" x14ac:dyDescent="0.25">
      <c r="B754" s="9" t="str">
        <f t="shared" si="11"/>
        <v/>
      </c>
      <c r="C754" s="4" t="s">
        <v>744</v>
      </c>
      <c r="D754" s="4"/>
    </row>
    <row r="755" spans="2:4" x14ac:dyDescent="0.25">
      <c r="B755" s="9" t="str">
        <f t="shared" si="11"/>
        <v/>
      </c>
      <c r="C755" s="4"/>
      <c r="D755" s="4"/>
    </row>
    <row r="756" spans="2:4" x14ac:dyDescent="0.25">
      <c r="B756" s="9" t="str">
        <f t="shared" si="11"/>
        <v/>
      </c>
      <c r="C756" s="4" t="s">
        <v>743</v>
      </c>
      <c r="D756" s="4"/>
    </row>
    <row r="757" spans="2:4" x14ac:dyDescent="0.25">
      <c r="B757" s="9" t="str">
        <f t="shared" si="11"/>
        <v/>
      </c>
      <c r="C757" s="4"/>
      <c r="D757" s="4"/>
    </row>
    <row r="758" spans="2:4" x14ac:dyDescent="0.25">
      <c r="B758" s="9" t="str">
        <f t="shared" si="11"/>
        <v/>
      </c>
      <c r="C758" s="4" t="s">
        <v>605</v>
      </c>
      <c r="D758" s="4"/>
    </row>
    <row r="759" spans="2:4" x14ac:dyDescent="0.25">
      <c r="B759" s="9" t="str">
        <f t="shared" si="11"/>
        <v/>
      </c>
      <c r="C759" s="4" t="s">
        <v>745</v>
      </c>
      <c r="D759" s="4"/>
    </row>
    <row r="760" spans="2:4" x14ac:dyDescent="0.25">
      <c r="B760" s="9" t="str">
        <f t="shared" si="11"/>
        <v/>
      </c>
      <c r="C760" s="4"/>
      <c r="D760" s="4"/>
    </row>
    <row r="761" spans="2:4" x14ac:dyDescent="0.25">
      <c r="B761" s="9" t="str">
        <f t="shared" si="11"/>
        <v/>
      </c>
      <c r="C761" s="4" t="s">
        <v>746</v>
      </c>
      <c r="D761" s="4"/>
    </row>
    <row r="762" spans="2:4" x14ac:dyDescent="0.25">
      <c r="B762" s="9" t="str">
        <f t="shared" si="11"/>
        <v/>
      </c>
      <c r="C762" s="4"/>
      <c r="D762" s="4"/>
    </row>
    <row r="763" spans="2:4" x14ac:dyDescent="0.25">
      <c r="B763" s="9" t="str">
        <f t="shared" si="11"/>
        <v/>
      </c>
      <c r="C763" s="4" t="s">
        <v>606</v>
      </c>
      <c r="D763" s="4"/>
    </row>
    <row r="764" spans="2:4" x14ac:dyDescent="0.25">
      <c r="B764" s="9" t="str">
        <f t="shared" si="11"/>
        <v/>
      </c>
      <c r="C764" s="4" t="s">
        <v>747</v>
      </c>
      <c r="D764" s="4"/>
    </row>
    <row r="765" spans="2:4" x14ac:dyDescent="0.25">
      <c r="B765" s="9" t="str">
        <f t="shared" si="11"/>
        <v/>
      </c>
      <c r="C765" s="4"/>
      <c r="D765" s="4"/>
    </row>
    <row r="766" spans="2:4" x14ac:dyDescent="0.25">
      <c r="B766" s="9" t="str">
        <f t="shared" si="11"/>
        <v/>
      </c>
      <c r="C766" s="4" t="s">
        <v>746</v>
      </c>
      <c r="D766" s="4"/>
    </row>
    <row r="767" spans="2:4" x14ac:dyDescent="0.25">
      <c r="B767" s="9" t="str">
        <f t="shared" si="11"/>
        <v/>
      </c>
      <c r="C767" s="4"/>
      <c r="D767" s="4"/>
    </row>
    <row r="768" spans="2:4" x14ac:dyDescent="0.25">
      <c r="B768" s="9" t="str">
        <f t="shared" si="11"/>
        <v/>
      </c>
      <c r="C768" s="4" t="s">
        <v>607</v>
      </c>
      <c r="D768" s="4"/>
    </row>
    <row r="769" spans="2:4" x14ac:dyDescent="0.25">
      <c r="B769" s="9" t="str">
        <f t="shared" si="11"/>
        <v/>
      </c>
      <c r="C769" s="4" t="s">
        <v>748</v>
      </c>
      <c r="D769" s="4"/>
    </row>
    <row r="770" spans="2:4" x14ac:dyDescent="0.25">
      <c r="B770" s="9" t="str">
        <f t="shared" si="11"/>
        <v/>
      </c>
      <c r="C770" s="4"/>
      <c r="D770" s="4"/>
    </row>
    <row r="771" spans="2:4" x14ac:dyDescent="0.25">
      <c r="B771" s="9" t="str">
        <f t="shared" ref="B771:B834" si="12">IF(LEFT(C771,1)="#","",IF(ISNUMBER(SEARCH("CRITICAL:",C771)),"CRITICAL",IF(ISNUMBER(SEARCH("ERROR:",C771)),"ERROR",IF(ISNUMBER(SEARCH("WARNING:",C771)),"WARNING",IF(ISNUMBER(SEARCH("INFO:",C771)),"INFO",IF(ISNUMBER(SEARCH("DEBUG:",C771)),"DEBUG",""))))))</f>
        <v/>
      </c>
      <c r="C771" s="4" t="s">
        <v>746</v>
      </c>
      <c r="D771" s="4"/>
    </row>
    <row r="772" spans="2:4" x14ac:dyDescent="0.25">
      <c r="B772" s="9" t="str">
        <f t="shared" si="12"/>
        <v/>
      </c>
      <c r="C772" s="4" t="s">
        <v>749</v>
      </c>
      <c r="D772" s="4"/>
    </row>
    <row r="773" spans="2:4" x14ac:dyDescent="0.25">
      <c r="B773" s="9" t="str">
        <f t="shared" si="12"/>
        <v/>
      </c>
      <c r="C773" s="4"/>
      <c r="D773" s="4"/>
    </row>
    <row r="774" spans="2:4" x14ac:dyDescent="0.25">
      <c r="B774" s="9" t="str">
        <f t="shared" si="12"/>
        <v/>
      </c>
      <c r="C774" s="4" t="s">
        <v>746</v>
      </c>
      <c r="D774" s="4"/>
    </row>
    <row r="775" spans="2:4" x14ac:dyDescent="0.25">
      <c r="B775" s="9" t="str">
        <f t="shared" si="12"/>
        <v/>
      </c>
      <c r="C775" s="4"/>
      <c r="D775" s="4"/>
    </row>
    <row r="776" spans="2:4" x14ac:dyDescent="0.25">
      <c r="B776" s="9" t="str">
        <f t="shared" si="12"/>
        <v/>
      </c>
      <c r="C776" s="4" t="s">
        <v>223</v>
      </c>
      <c r="D776" s="4"/>
    </row>
    <row r="777" spans="2:4" x14ac:dyDescent="0.25">
      <c r="B777" s="9" t="str">
        <f t="shared" si="12"/>
        <v/>
      </c>
      <c r="C777" s="4"/>
      <c r="D777" s="4"/>
    </row>
    <row r="778" spans="2:4" x14ac:dyDescent="0.25">
      <c r="B778" s="9" t="str">
        <f t="shared" si="12"/>
        <v/>
      </c>
      <c r="C778" s="4" t="s">
        <v>224</v>
      </c>
      <c r="D778" s="4"/>
    </row>
    <row r="779" spans="2:4" x14ac:dyDescent="0.25">
      <c r="B779" s="9" t="str">
        <f t="shared" si="12"/>
        <v>INFO</v>
      </c>
      <c r="C779" s="4" t="s">
        <v>128</v>
      </c>
      <c r="D779" s="4"/>
    </row>
    <row r="780" spans="2:4" x14ac:dyDescent="0.25">
      <c r="B780" s="9" t="str">
        <f t="shared" si="12"/>
        <v/>
      </c>
      <c r="C780" s="4"/>
      <c r="D780" s="4"/>
    </row>
    <row r="781" spans="2:4" x14ac:dyDescent="0.25">
      <c r="B781" s="9" t="str">
        <f t="shared" si="12"/>
        <v/>
      </c>
      <c r="C781" s="4" t="s">
        <v>225</v>
      </c>
      <c r="D781" s="4"/>
    </row>
    <row r="782" spans="2:4" x14ac:dyDescent="0.25">
      <c r="B782" s="9" t="str">
        <f t="shared" si="12"/>
        <v/>
      </c>
      <c r="C782" s="4" t="s">
        <v>750</v>
      </c>
      <c r="D782" s="4"/>
    </row>
    <row r="783" spans="2:4" x14ac:dyDescent="0.25">
      <c r="B783" s="9" t="str">
        <f t="shared" si="12"/>
        <v/>
      </c>
      <c r="C783" s="4"/>
      <c r="D783" s="4"/>
    </row>
    <row r="784" spans="2:4" x14ac:dyDescent="0.25">
      <c r="B784" s="9" t="str">
        <f t="shared" si="12"/>
        <v/>
      </c>
      <c r="C784" s="4" t="s">
        <v>226</v>
      </c>
      <c r="D784" s="4"/>
    </row>
    <row r="785" spans="2:4" x14ac:dyDescent="0.25">
      <c r="B785" s="9" t="str">
        <f t="shared" si="12"/>
        <v/>
      </c>
      <c r="C785" s="4"/>
      <c r="D785" s="4"/>
    </row>
    <row r="786" spans="2:4" x14ac:dyDescent="0.25">
      <c r="B786" s="9" t="str">
        <f t="shared" si="12"/>
        <v/>
      </c>
      <c r="C786" s="4" t="s">
        <v>227</v>
      </c>
      <c r="D786" s="4"/>
    </row>
    <row r="787" spans="2:4" x14ac:dyDescent="0.25">
      <c r="B787" s="9" t="str">
        <f t="shared" si="12"/>
        <v/>
      </c>
      <c r="C787" s="4"/>
      <c r="D787" s="4"/>
    </row>
    <row r="788" spans="2:4" x14ac:dyDescent="0.25">
      <c r="B788" s="9" t="str">
        <f t="shared" si="12"/>
        <v/>
      </c>
      <c r="C788" s="4" t="s">
        <v>228</v>
      </c>
      <c r="D788" s="4"/>
    </row>
    <row r="789" spans="2:4" x14ac:dyDescent="0.25">
      <c r="B789" s="9" t="str">
        <f t="shared" si="12"/>
        <v>INFO</v>
      </c>
      <c r="C789" s="4" t="s">
        <v>229</v>
      </c>
      <c r="D789" s="4"/>
    </row>
    <row r="790" spans="2:4" x14ac:dyDescent="0.25">
      <c r="B790" s="9" t="str">
        <f t="shared" si="12"/>
        <v>INFO</v>
      </c>
      <c r="C790" s="4" t="s">
        <v>751</v>
      </c>
      <c r="D790" s="4"/>
    </row>
    <row r="791" spans="2:4" x14ac:dyDescent="0.25">
      <c r="B791" s="9" t="str">
        <f t="shared" si="12"/>
        <v/>
      </c>
      <c r="C791" s="4" t="s">
        <v>752</v>
      </c>
      <c r="D791" s="4"/>
    </row>
    <row r="792" spans="2:4" x14ac:dyDescent="0.25">
      <c r="B792" s="9" t="str">
        <f t="shared" si="12"/>
        <v/>
      </c>
      <c r="C792" s="4"/>
      <c r="D792" s="4"/>
    </row>
    <row r="793" spans="2:4" x14ac:dyDescent="0.25">
      <c r="B793" s="9" t="str">
        <f t="shared" si="12"/>
        <v/>
      </c>
      <c r="C793" s="4" t="s">
        <v>753</v>
      </c>
      <c r="D793" s="4"/>
    </row>
    <row r="794" spans="2:4" x14ac:dyDescent="0.25">
      <c r="B794" s="9" t="str">
        <f t="shared" si="12"/>
        <v>INFO</v>
      </c>
      <c r="C794" s="4" t="s">
        <v>230</v>
      </c>
      <c r="D794" s="4"/>
    </row>
    <row r="795" spans="2:4" x14ac:dyDescent="0.25">
      <c r="B795" s="9" t="str">
        <f t="shared" si="12"/>
        <v/>
      </c>
      <c r="C795" s="4" t="s">
        <v>754</v>
      </c>
      <c r="D795" s="4"/>
    </row>
    <row r="796" spans="2:4" x14ac:dyDescent="0.25">
      <c r="B796" s="9" t="str">
        <f t="shared" si="12"/>
        <v/>
      </c>
      <c r="C796" s="4"/>
      <c r="D796" s="4"/>
    </row>
    <row r="797" spans="2:4" x14ac:dyDescent="0.25">
      <c r="B797" s="9" t="str">
        <f t="shared" si="12"/>
        <v/>
      </c>
      <c r="C797" s="4" t="s">
        <v>755</v>
      </c>
      <c r="D797" s="4"/>
    </row>
    <row r="798" spans="2:4" x14ac:dyDescent="0.25">
      <c r="B798" s="9" t="str">
        <f t="shared" si="12"/>
        <v/>
      </c>
      <c r="C798" s="4" t="s">
        <v>756</v>
      </c>
      <c r="D798" s="4"/>
    </row>
    <row r="799" spans="2:4" x14ac:dyDescent="0.25">
      <c r="B799" s="9" t="str">
        <f t="shared" si="12"/>
        <v/>
      </c>
      <c r="C799" s="4"/>
      <c r="D799" s="4"/>
    </row>
    <row r="800" spans="2:4" x14ac:dyDescent="0.25">
      <c r="B800" s="9" t="str">
        <f t="shared" si="12"/>
        <v/>
      </c>
      <c r="C800" s="4" t="s">
        <v>757</v>
      </c>
      <c r="D800" s="4"/>
    </row>
    <row r="801" spans="2:4" x14ac:dyDescent="0.25">
      <c r="B801" s="9" t="str">
        <f t="shared" si="12"/>
        <v/>
      </c>
      <c r="C801" s="4"/>
      <c r="D801" s="4"/>
    </row>
    <row r="802" spans="2:4" x14ac:dyDescent="0.25">
      <c r="B802" s="9" t="str">
        <f t="shared" si="12"/>
        <v/>
      </c>
      <c r="C802" s="4" t="s">
        <v>231</v>
      </c>
      <c r="D802" s="4"/>
    </row>
    <row r="803" spans="2:4" x14ac:dyDescent="0.25">
      <c r="B803" s="9" t="str">
        <f t="shared" si="12"/>
        <v>INFO</v>
      </c>
      <c r="C803" s="4" t="s">
        <v>758</v>
      </c>
      <c r="D803" s="4"/>
    </row>
    <row r="804" spans="2:4" x14ac:dyDescent="0.25">
      <c r="B804" s="9" t="str">
        <f t="shared" si="12"/>
        <v/>
      </c>
      <c r="C804" s="4" t="s">
        <v>759</v>
      </c>
      <c r="D804" s="4"/>
    </row>
    <row r="805" spans="2:4" x14ac:dyDescent="0.25">
      <c r="B805" s="9" t="str">
        <f t="shared" si="12"/>
        <v/>
      </c>
      <c r="C805" s="4"/>
      <c r="D805" s="4"/>
    </row>
    <row r="806" spans="2:4" x14ac:dyDescent="0.25">
      <c r="B806" s="9" t="str">
        <f t="shared" si="12"/>
        <v/>
      </c>
      <c r="C806" s="4" t="s">
        <v>760</v>
      </c>
      <c r="D806" s="4"/>
    </row>
    <row r="807" spans="2:4" x14ac:dyDescent="0.25">
      <c r="B807" s="9" t="str">
        <f t="shared" si="12"/>
        <v/>
      </c>
      <c r="C807" s="4"/>
      <c r="D807" s="4"/>
    </row>
    <row r="808" spans="2:4" x14ac:dyDescent="0.25">
      <c r="B808" s="9" t="str">
        <f t="shared" si="12"/>
        <v/>
      </c>
      <c r="C808" s="4" t="s">
        <v>760</v>
      </c>
      <c r="D808" s="4"/>
    </row>
    <row r="809" spans="2:4" x14ac:dyDescent="0.25">
      <c r="B809" s="9" t="str">
        <f t="shared" si="12"/>
        <v/>
      </c>
      <c r="C809" s="4" t="s">
        <v>761</v>
      </c>
      <c r="D809" s="4"/>
    </row>
    <row r="810" spans="2:4" x14ac:dyDescent="0.25">
      <c r="B810" s="9" t="str">
        <f t="shared" si="12"/>
        <v/>
      </c>
      <c r="C810" s="4"/>
      <c r="D810" s="4"/>
    </row>
    <row r="811" spans="2:4" x14ac:dyDescent="0.25">
      <c r="B811" s="9" t="str">
        <f t="shared" si="12"/>
        <v/>
      </c>
      <c r="C811" s="4" t="s">
        <v>760</v>
      </c>
      <c r="D811" s="4"/>
    </row>
    <row r="812" spans="2:4" x14ac:dyDescent="0.25">
      <c r="B812" s="9" t="str">
        <f t="shared" si="12"/>
        <v/>
      </c>
      <c r="C812" s="4"/>
      <c r="D812" s="4"/>
    </row>
    <row r="813" spans="2:4" x14ac:dyDescent="0.25">
      <c r="B813" s="9" t="str">
        <f t="shared" si="12"/>
        <v/>
      </c>
      <c r="C813" s="4" t="s">
        <v>232</v>
      </c>
      <c r="D813" s="4"/>
    </row>
    <row r="814" spans="2:4" x14ac:dyDescent="0.25">
      <c r="B814" s="9" t="str">
        <f t="shared" si="12"/>
        <v/>
      </c>
      <c r="C814" s="4" t="s">
        <v>762</v>
      </c>
      <c r="D814" s="4"/>
    </row>
    <row r="815" spans="2:4" x14ac:dyDescent="0.25">
      <c r="B815" s="9" t="str">
        <f t="shared" si="12"/>
        <v/>
      </c>
      <c r="C815" s="4"/>
      <c r="D815" s="4"/>
    </row>
    <row r="816" spans="2:4" x14ac:dyDescent="0.25">
      <c r="B816" s="9" t="str">
        <f t="shared" si="12"/>
        <v/>
      </c>
      <c r="C816" s="4" t="s">
        <v>760</v>
      </c>
      <c r="D816" s="4"/>
    </row>
    <row r="817" spans="2:4" x14ac:dyDescent="0.25">
      <c r="B817" s="9" t="str">
        <f t="shared" si="12"/>
        <v/>
      </c>
      <c r="C817" s="4"/>
      <c r="D817" s="4"/>
    </row>
    <row r="818" spans="2:4" x14ac:dyDescent="0.25">
      <c r="B818" s="9" t="str">
        <f t="shared" si="12"/>
        <v/>
      </c>
      <c r="C818" s="4" t="s">
        <v>233</v>
      </c>
      <c r="D818" s="4"/>
    </row>
    <row r="819" spans="2:4" x14ac:dyDescent="0.25">
      <c r="B819" s="9" t="str">
        <f t="shared" si="12"/>
        <v/>
      </c>
      <c r="C819" s="4"/>
      <c r="D819" s="4"/>
    </row>
    <row r="820" spans="2:4" x14ac:dyDescent="0.25">
      <c r="B820" s="9" t="str">
        <f t="shared" si="12"/>
        <v/>
      </c>
      <c r="C820" s="4" t="s">
        <v>234</v>
      </c>
      <c r="D820" s="4"/>
    </row>
    <row r="821" spans="2:4" x14ac:dyDescent="0.25">
      <c r="B821" s="9" t="str">
        <f t="shared" si="12"/>
        <v>INFO</v>
      </c>
      <c r="C821" s="4" t="s">
        <v>468</v>
      </c>
      <c r="D821" s="4"/>
    </row>
    <row r="822" spans="2:4" x14ac:dyDescent="0.25">
      <c r="B822" s="9" t="str">
        <f t="shared" si="12"/>
        <v/>
      </c>
      <c r="C822" s="4" t="s">
        <v>235</v>
      </c>
      <c r="D822" s="4"/>
    </row>
    <row r="823" spans="2:4" x14ac:dyDescent="0.25">
      <c r="B823" s="9" t="str">
        <f t="shared" si="12"/>
        <v/>
      </c>
      <c r="C823" s="4" t="s">
        <v>236</v>
      </c>
      <c r="D823" s="4"/>
    </row>
    <row r="824" spans="2:4" x14ac:dyDescent="0.25">
      <c r="B824" s="9" t="str">
        <f t="shared" si="12"/>
        <v/>
      </c>
      <c r="C824" s="4" t="s">
        <v>237</v>
      </c>
      <c r="D824" s="4"/>
    </row>
    <row r="825" spans="2:4" x14ac:dyDescent="0.25">
      <c r="B825" s="9" t="str">
        <f t="shared" si="12"/>
        <v/>
      </c>
      <c r="C825" s="4" t="s">
        <v>238</v>
      </c>
      <c r="D825" s="4"/>
    </row>
    <row r="826" spans="2:4" x14ac:dyDescent="0.25">
      <c r="B826" s="9" t="str">
        <f t="shared" si="12"/>
        <v/>
      </c>
      <c r="C826" s="4" t="s">
        <v>239</v>
      </c>
      <c r="D826" s="4"/>
    </row>
    <row r="827" spans="2:4" x14ac:dyDescent="0.25">
      <c r="B827" s="9" t="str">
        <f t="shared" si="12"/>
        <v/>
      </c>
      <c r="C827" s="4" t="s">
        <v>238</v>
      </c>
      <c r="D827" s="4"/>
    </row>
    <row r="828" spans="2:4" x14ac:dyDescent="0.25">
      <c r="B828" s="9" t="str">
        <f t="shared" si="12"/>
        <v/>
      </c>
      <c r="C828" s="4" t="s">
        <v>240</v>
      </c>
      <c r="D828" s="4"/>
    </row>
    <row r="829" spans="2:4" x14ac:dyDescent="0.25">
      <c r="B829" s="9" t="str">
        <f t="shared" si="12"/>
        <v/>
      </c>
      <c r="C829" s="4" t="s">
        <v>238</v>
      </c>
      <c r="D829" s="4"/>
    </row>
    <row r="830" spans="2:4" x14ac:dyDescent="0.25">
      <c r="B830" s="9" t="str">
        <f t="shared" si="12"/>
        <v/>
      </c>
      <c r="C830" s="4" t="s">
        <v>241</v>
      </c>
      <c r="D830" s="4"/>
    </row>
    <row r="831" spans="2:4" x14ac:dyDescent="0.25">
      <c r="B831" s="9" t="str">
        <f t="shared" si="12"/>
        <v/>
      </c>
      <c r="C831" s="4" t="s">
        <v>238</v>
      </c>
      <c r="D831" s="4"/>
    </row>
    <row r="832" spans="2:4" x14ac:dyDescent="0.25">
      <c r="B832" s="9" t="str">
        <f t="shared" si="12"/>
        <v/>
      </c>
      <c r="C832" s="4" t="s">
        <v>242</v>
      </c>
      <c r="D832" s="4"/>
    </row>
    <row r="833" spans="2:4" x14ac:dyDescent="0.25">
      <c r="B833" s="9" t="str">
        <f t="shared" si="12"/>
        <v/>
      </c>
      <c r="C833" s="4" t="s">
        <v>238</v>
      </c>
      <c r="D833" s="4"/>
    </row>
    <row r="834" spans="2:4" x14ac:dyDescent="0.25">
      <c r="B834" s="9" t="str">
        <f t="shared" si="12"/>
        <v/>
      </c>
      <c r="C834" s="4"/>
      <c r="D834" s="4"/>
    </row>
    <row r="835" spans="2:4" x14ac:dyDescent="0.25">
      <c r="B835" s="9" t="str">
        <f t="shared" ref="B835:B898" si="13">IF(LEFT(C835,1)="#","",IF(ISNUMBER(SEARCH("CRITICAL:",C835)),"CRITICAL",IF(ISNUMBER(SEARCH("ERROR:",C835)),"ERROR",IF(ISNUMBER(SEARCH("WARNING:",C835)),"WARNING",IF(ISNUMBER(SEARCH("INFO:",C835)),"INFO",IF(ISNUMBER(SEARCH("DEBUG:",C835)),"DEBUG",""))))))</f>
        <v/>
      </c>
      <c r="C835" s="4" t="s">
        <v>763</v>
      </c>
      <c r="D835" s="4"/>
    </row>
    <row r="836" spans="2:4" x14ac:dyDescent="0.25">
      <c r="B836" s="9" t="str">
        <f t="shared" si="13"/>
        <v/>
      </c>
      <c r="C836" s="4"/>
      <c r="D836" s="4"/>
    </row>
    <row r="837" spans="2:4" x14ac:dyDescent="0.25">
      <c r="B837" s="9" t="str">
        <f t="shared" si="13"/>
        <v/>
      </c>
      <c r="C837" s="4" t="s">
        <v>760</v>
      </c>
      <c r="D837" s="4"/>
    </row>
    <row r="838" spans="2:4" x14ac:dyDescent="0.25">
      <c r="B838" s="9" t="str">
        <f t="shared" si="13"/>
        <v/>
      </c>
      <c r="C838" s="4" t="s">
        <v>764</v>
      </c>
      <c r="D838" s="4"/>
    </row>
    <row r="839" spans="2:4" x14ac:dyDescent="0.25">
      <c r="B839" s="9" t="str">
        <f t="shared" si="13"/>
        <v/>
      </c>
      <c r="C839" s="4"/>
      <c r="D839" s="4"/>
    </row>
    <row r="840" spans="2:4" x14ac:dyDescent="0.25">
      <c r="B840" s="9" t="str">
        <f t="shared" si="13"/>
        <v/>
      </c>
      <c r="C840" s="4" t="s">
        <v>760</v>
      </c>
      <c r="D840" s="4"/>
    </row>
    <row r="841" spans="2:4" x14ac:dyDescent="0.25">
      <c r="B841" s="9" t="str">
        <f t="shared" si="13"/>
        <v/>
      </c>
      <c r="C841" s="4"/>
      <c r="D841" s="4"/>
    </row>
    <row r="842" spans="2:4" x14ac:dyDescent="0.25">
      <c r="B842" s="9" t="str">
        <f t="shared" si="13"/>
        <v/>
      </c>
      <c r="C842" s="4" t="s">
        <v>243</v>
      </c>
      <c r="D842" s="4"/>
    </row>
    <row r="843" spans="2:4" x14ac:dyDescent="0.25">
      <c r="B843" s="9" t="str">
        <f t="shared" si="13"/>
        <v/>
      </c>
      <c r="C843" s="4" t="s">
        <v>765</v>
      </c>
      <c r="D843" s="4"/>
    </row>
    <row r="844" spans="2:4" x14ac:dyDescent="0.25">
      <c r="B844" s="9" t="str">
        <f t="shared" si="13"/>
        <v/>
      </c>
      <c r="C844" s="4"/>
      <c r="D844" s="4"/>
    </row>
    <row r="845" spans="2:4" x14ac:dyDescent="0.25">
      <c r="B845" s="9" t="str">
        <f t="shared" si="13"/>
        <v/>
      </c>
      <c r="C845" s="4" t="s">
        <v>760</v>
      </c>
      <c r="D845" s="4"/>
    </row>
    <row r="846" spans="2:4" x14ac:dyDescent="0.25">
      <c r="B846" s="9" t="str">
        <f t="shared" si="13"/>
        <v/>
      </c>
      <c r="C846" s="4" t="s">
        <v>766</v>
      </c>
      <c r="D846" s="4"/>
    </row>
    <row r="847" spans="2:4" x14ac:dyDescent="0.25">
      <c r="B847" s="9" t="str">
        <f t="shared" si="13"/>
        <v/>
      </c>
      <c r="C847" s="4"/>
      <c r="D847" s="4"/>
    </row>
    <row r="848" spans="2:4" x14ac:dyDescent="0.25">
      <c r="B848" s="9" t="str">
        <f t="shared" si="13"/>
        <v/>
      </c>
      <c r="C848" s="4" t="s">
        <v>760</v>
      </c>
      <c r="D848" s="4"/>
    </row>
    <row r="849" spans="2:4" x14ac:dyDescent="0.25">
      <c r="B849" s="9" t="str">
        <f t="shared" si="13"/>
        <v/>
      </c>
      <c r="C849" s="4" t="s">
        <v>767</v>
      </c>
      <c r="D849" s="4"/>
    </row>
    <row r="850" spans="2:4" x14ac:dyDescent="0.25">
      <c r="B850" s="9" t="str">
        <f t="shared" si="13"/>
        <v/>
      </c>
      <c r="C850" s="4"/>
      <c r="D850" s="4"/>
    </row>
    <row r="851" spans="2:4" x14ac:dyDescent="0.25">
      <c r="B851" s="9" t="str">
        <f t="shared" si="13"/>
        <v/>
      </c>
      <c r="C851" s="4" t="s">
        <v>760</v>
      </c>
      <c r="D851" s="4"/>
    </row>
    <row r="852" spans="2:4" x14ac:dyDescent="0.25">
      <c r="B852" s="9" t="str">
        <f t="shared" si="13"/>
        <v/>
      </c>
      <c r="C852" s="4" t="s">
        <v>608</v>
      </c>
      <c r="D852" s="4"/>
    </row>
    <row r="853" spans="2:4" x14ac:dyDescent="0.25">
      <c r="B853" s="9" t="str">
        <f t="shared" si="13"/>
        <v/>
      </c>
      <c r="C853" s="4" t="s">
        <v>244</v>
      </c>
      <c r="D853" s="4"/>
    </row>
    <row r="854" spans="2:4" x14ac:dyDescent="0.25">
      <c r="B854" s="9" t="str">
        <f t="shared" si="13"/>
        <v/>
      </c>
      <c r="C854" s="4" t="s">
        <v>245</v>
      </c>
      <c r="D854" s="4"/>
    </row>
    <row r="855" spans="2:4" x14ac:dyDescent="0.25">
      <c r="B855" s="9" t="str">
        <f t="shared" si="13"/>
        <v/>
      </c>
      <c r="C855" s="4" t="s">
        <v>246</v>
      </c>
      <c r="D855" s="4"/>
    </row>
    <row r="856" spans="2:4" x14ac:dyDescent="0.25">
      <c r="B856" s="9" t="str">
        <f t="shared" si="13"/>
        <v/>
      </c>
      <c r="C856" s="4" t="s">
        <v>247</v>
      </c>
      <c r="D856" s="4"/>
    </row>
    <row r="857" spans="2:4" x14ac:dyDescent="0.25">
      <c r="B857" s="9" t="str">
        <f t="shared" si="13"/>
        <v/>
      </c>
      <c r="C857" s="4" t="s">
        <v>248</v>
      </c>
      <c r="D857" s="4"/>
    </row>
    <row r="858" spans="2:4" x14ac:dyDescent="0.25">
      <c r="B858" s="9" t="str">
        <f t="shared" si="13"/>
        <v/>
      </c>
      <c r="C858" s="4" t="s">
        <v>768</v>
      </c>
      <c r="D858" s="4"/>
    </row>
    <row r="859" spans="2:4" x14ac:dyDescent="0.25">
      <c r="B859" s="9" t="str">
        <f t="shared" si="13"/>
        <v/>
      </c>
      <c r="C859" s="4" t="s">
        <v>249</v>
      </c>
      <c r="D859" s="4"/>
    </row>
    <row r="860" spans="2:4" x14ac:dyDescent="0.25">
      <c r="B860" s="9" t="str">
        <f t="shared" si="13"/>
        <v/>
      </c>
      <c r="C860" s="4" t="s">
        <v>769</v>
      </c>
      <c r="D860" s="4"/>
    </row>
    <row r="861" spans="2:4" x14ac:dyDescent="0.25">
      <c r="B861" s="9" t="str">
        <f t="shared" si="13"/>
        <v/>
      </c>
      <c r="C861" s="4" t="s">
        <v>250</v>
      </c>
      <c r="D861" s="4"/>
    </row>
    <row r="862" spans="2:4" x14ac:dyDescent="0.25">
      <c r="B862" s="9" t="str">
        <f t="shared" si="13"/>
        <v/>
      </c>
      <c r="C862" s="4" t="s">
        <v>251</v>
      </c>
      <c r="D862" s="4"/>
    </row>
    <row r="863" spans="2:4" x14ac:dyDescent="0.25">
      <c r="B863" s="9" t="str">
        <f t="shared" si="13"/>
        <v/>
      </c>
      <c r="C863" s="4" t="s">
        <v>252</v>
      </c>
      <c r="D863" s="4"/>
    </row>
    <row r="864" spans="2:4" x14ac:dyDescent="0.25">
      <c r="B864" s="9" t="str">
        <f t="shared" si="13"/>
        <v/>
      </c>
      <c r="C864" s="4" t="s">
        <v>136</v>
      </c>
      <c r="D864" s="4"/>
    </row>
    <row r="865" spans="2:4" x14ac:dyDescent="0.25">
      <c r="B865" s="9" t="str">
        <f t="shared" si="13"/>
        <v>INFO</v>
      </c>
      <c r="C865" s="4" t="s">
        <v>137</v>
      </c>
      <c r="D865" s="4"/>
    </row>
    <row r="866" spans="2:4" x14ac:dyDescent="0.25">
      <c r="B866" s="9" t="str">
        <f t="shared" si="13"/>
        <v/>
      </c>
      <c r="C866" s="4"/>
      <c r="D866" s="4"/>
    </row>
    <row r="867" spans="2:4" x14ac:dyDescent="0.25">
      <c r="B867" s="9" t="str">
        <f t="shared" si="13"/>
        <v/>
      </c>
      <c r="C867" s="4"/>
      <c r="D867" s="4"/>
    </row>
    <row r="868" spans="2:4" x14ac:dyDescent="0.25">
      <c r="B868" s="9" t="str">
        <f t="shared" si="13"/>
        <v/>
      </c>
      <c r="C868" s="4" t="s">
        <v>253</v>
      </c>
      <c r="D868" s="4"/>
    </row>
    <row r="869" spans="2:4" x14ac:dyDescent="0.25">
      <c r="B869" s="9" t="str">
        <f t="shared" si="13"/>
        <v>INFO</v>
      </c>
      <c r="C869" s="4" t="s">
        <v>254</v>
      </c>
      <c r="D869" s="4"/>
    </row>
    <row r="870" spans="2:4" x14ac:dyDescent="0.25">
      <c r="B870" s="9" t="str">
        <f t="shared" si="13"/>
        <v>INFO</v>
      </c>
      <c r="C870" s="4" t="s">
        <v>255</v>
      </c>
      <c r="D870" s="4"/>
    </row>
    <row r="871" spans="2:4" x14ac:dyDescent="0.25">
      <c r="B871" s="9" t="str">
        <f t="shared" si="13"/>
        <v/>
      </c>
      <c r="C871" s="4"/>
      <c r="D871" s="4"/>
    </row>
    <row r="872" spans="2:4" x14ac:dyDescent="0.25">
      <c r="B872" s="9" t="str">
        <f t="shared" si="13"/>
        <v/>
      </c>
      <c r="C872" s="4" t="s">
        <v>256</v>
      </c>
      <c r="D872" s="4"/>
    </row>
    <row r="873" spans="2:4" x14ac:dyDescent="0.25">
      <c r="B873" s="9" t="str">
        <f t="shared" si="13"/>
        <v/>
      </c>
      <c r="C873" s="4" t="s">
        <v>770</v>
      </c>
      <c r="D873" s="4"/>
    </row>
    <row r="874" spans="2:4" x14ac:dyDescent="0.25">
      <c r="B874" s="9" t="str">
        <f t="shared" si="13"/>
        <v/>
      </c>
      <c r="C874" s="4" t="s">
        <v>771</v>
      </c>
      <c r="D874" s="4"/>
    </row>
    <row r="875" spans="2:4" x14ac:dyDescent="0.25">
      <c r="B875" s="9" t="str">
        <f t="shared" si="13"/>
        <v/>
      </c>
      <c r="C875" s="4" t="s">
        <v>772</v>
      </c>
      <c r="D875" s="4"/>
    </row>
    <row r="876" spans="2:4" x14ac:dyDescent="0.25">
      <c r="B876" s="9" t="str">
        <f t="shared" si="13"/>
        <v/>
      </c>
      <c r="C876" s="4"/>
      <c r="D876" s="4"/>
    </row>
    <row r="877" spans="2:4" x14ac:dyDescent="0.25">
      <c r="B877" s="9" t="str">
        <f t="shared" si="13"/>
        <v/>
      </c>
      <c r="C877" s="4" t="s">
        <v>773</v>
      </c>
      <c r="D877" s="4"/>
    </row>
    <row r="878" spans="2:4" x14ac:dyDescent="0.25">
      <c r="B878" s="9" t="str">
        <f t="shared" si="13"/>
        <v/>
      </c>
      <c r="C878" s="4"/>
      <c r="D878" s="4"/>
    </row>
    <row r="879" spans="2:4" x14ac:dyDescent="0.25">
      <c r="B879" s="9" t="str">
        <f t="shared" si="13"/>
        <v/>
      </c>
      <c r="C879" s="4" t="s">
        <v>257</v>
      </c>
      <c r="D879" s="4"/>
    </row>
    <row r="880" spans="2:4" x14ac:dyDescent="0.25">
      <c r="B880" s="9" t="str">
        <f t="shared" si="13"/>
        <v/>
      </c>
      <c r="C880" s="4"/>
      <c r="D880" s="4"/>
    </row>
    <row r="881" spans="2:4" x14ac:dyDescent="0.25">
      <c r="B881" s="9" t="str">
        <f t="shared" si="13"/>
        <v/>
      </c>
      <c r="C881" s="4" t="s">
        <v>258</v>
      </c>
      <c r="D881" s="4"/>
    </row>
    <row r="882" spans="2:4" x14ac:dyDescent="0.25">
      <c r="B882" s="9" t="str">
        <f t="shared" si="13"/>
        <v/>
      </c>
      <c r="C882" s="4" t="s">
        <v>774</v>
      </c>
      <c r="D882" s="4"/>
    </row>
    <row r="883" spans="2:4" x14ac:dyDescent="0.25">
      <c r="B883" s="9" t="str">
        <f t="shared" si="13"/>
        <v/>
      </c>
      <c r="C883" s="4"/>
      <c r="D883" s="4"/>
    </row>
    <row r="884" spans="2:4" x14ac:dyDescent="0.25">
      <c r="B884" s="9" t="str">
        <f t="shared" si="13"/>
        <v/>
      </c>
      <c r="C884" s="4" t="s">
        <v>773</v>
      </c>
      <c r="D884" s="4"/>
    </row>
    <row r="885" spans="2:4" x14ac:dyDescent="0.25">
      <c r="B885" s="9" t="str">
        <f t="shared" si="13"/>
        <v/>
      </c>
      <c r="C885" s="4"/>
      <c r="D885" s="4"/>
    </row>
    <row r="886" spans="2:4" x14ac:dyDescent="0.25">
      <c r="B886" s="9" t="str">
        <f t="shared" si="13"/>
        <v/>
      </c>
      <c r="C886" s="4" t="s">
        <v>259</v>
      </c>
      <c r="D886" s="4"/>
    </row>
    <row r="887" spans="2:4" x14ac:dyDescent="0.25">
      <c r="B887" s="9" t="str">
        <f t="shared" si="13"/>
        <v/>
      </c>
      <c r="C887" s="4" t="s">
        <v>775</v>
      </c>
      <c r="D887" s="4"/>
    </row>
    <row r="888" spans="2:4" x14ac:dyDescent="0.25">
      <c r="B888" s="9" t="str">
        <f t="shared" si="13"/>
        <v/>
      </c>
      <c r="C888" s="4"/>
      <c r="D888" s="4"/>
    </row>
    <row r="889" spans="2:4" x14ac:dyDescent="0.25">
      <c r="B889" s="9" t="str">
        <f t="shared" si="13"/>
        <v/>
      </c>
      <c r="C889" s="4" t="s">
        <v>773</v>
      </c>
      <c r="D889" s="4"/>
    </row>
    <row r="890" spans="2:4" x14ac:dyDescent="0.25">
      <c r="B890" s="9" t="str">
        <f t="shared" si="13"/>
        <v/>
      </c>
      <c r="C890" s="4" t="s">
        <v>260</v>
      </c>
      <c r="D890" s="4"/>
    </row>
    <row r="891" spans="2:4" x14ac:dyDescent="0.25">
      <c r="B891" s="9" t="str">
        <f t="shared" si="13"/>
        <v/>
      </c>
      <c r="C891" s="4"/>
      <c r="D891" s="4"/>
    </row>
    <row r="892" spans="2:4" x14ac:dyDescent="0.25">
      <c r="B892" s="9" t="str">
        <f t="shared" si="13"/>
        <v/>
      </c>
      <c r="C892" s="4" t="s">
        <v>261</v>
      </c>
      <c r="D892" s="4"/>
    </row>
    <row r="893" spans="2:4" x14ac:dyDescent="0.25">
      <c r="B893" s="9" t="str">
        <f t="shared" si="13"/>
        <v/>
      </c>
      <c r="C893" s="4" t="s">
        <v>776</v>
      </c>
      <c r="D893" s="4"/>
    </row>
    <row r="894" spans="2:4" x14ac:dyDescent="0.25">
      <c r="B894" s="9" t="str">
        <f t="shared" si="13"/>
        <v/>
      </c>
      <c r="C894" s="4"/>
      <c r="D894" s="4"/>
    </row>
    <row r="895" spans="2:4" x14ac:dyDescent="0.25">
      <c r="B895" s="9" t="str">
        <f t="shared" si="13"/>
        <v/>
      </c>
      <c r="C895" s="4" t="s">
        <v>777</v>
      </c>
      <c r="D895" s="4"/>
    </row>
    <row r="896" spans="2:4" x14ac:dyDescent="0.25">
      <c r="B896" s="9" t="str">
        <f t="shared" si="13"/>
        <v>INFO</v>
      </c>
      <c r="C896" s="4" t="s">
        <v>778</v>
      </c>
      <c r="D896" s="4"/>
    </row>
    <row r="897" spans="2:4" x14ac:dyDescent="0.25">
      <c r="B897" s="9" t="str">
        <f t="shared" si="13"/>
        <v/>
      </c>
      <c r="C897" s="4"/>
      <c r="D897" s="4"/>
    </row>
    <row r="898" spans="2:4" x14ac:dyDescent="0.25">
      <c r="B898" s="9" t="str">
        <f t="shared" si="13"/>
        <v/>
      </c>
      <c r="C898" s="4"/>
      <c r="D898" s="4"/>
    </row>
    <row r="899" spans="2:4" x14ac:dyDescent="0.25">
      <c r="B899" s="9" t="str">
        <f t="shared" ref="B899:B962" si="14">IF(LEFT(C899,1)="#","",IF(ISNUMBER(SEARCH("CRITICAL:",C899)),"CRITICAL",IF(ISNUMBER(SEARCH("ERROR:",C899)),"ERROR",IF(ISNUMBER(SEARCH("WARNING:",C899)),"WARNING",IF(ISNUMBER(SEARCH("INFO:",C899)),"INFO",IF(ISNUMBER(SEARCH("DEBUG:",C899)),"DEBUG",""))))))</f>
        <v/>
      </c>
      <c r="C899" s="4" t="s">
        <v>262</v>
      </c>
      <c r="D899" s="4"/>
    </row>
    <row r="900" spans="2:4" x14ac:dyDescent="0.25">
      <c r="B900" s="9" t="str">
        <f t="shared" si="14"/>
        <v/>
      </c>
      <c r="C900" s="4" t="s">
        <v>779</v>
      </c>
      <c r="D900" s="4"/>
    </row>
    <row r="901" spans="2:4" x14ac:dyDescent="0.25">
      <c r="B901" s="9" t="str">
        <f t="shared" si="14"/>
        <v/>
      </c>
      <c r="C901" s="4"/>
      <c r="D901" s="4"/>
    </row>
    <row r="902" spans="2:4" x14ac:dyDescent="0.25">
      <c r="B902" s="9" t="str">
        <f t="shared" si="14"/>
        <v/>
      </c>
      <c r="C902" s="4" t="s">
        <v>780</v>
      </c>
      <c r="D902" s="4"/>
    </row>
    <row r="903" spans="2:4" x14ac:dyDescent="0.25">
      <c r="B903" s="9" t="str">
        <f t="shared" si="14"/>
        <v/>
      </c>
      <c r="C903" s="4"/>
      <c r="D903" s="4"/>
    </row>
    <row r="904" spans="2:4" x14ac:dyDescent="0.25">
      <c r="B904" s="9" t="str">
        <f t="shared" si="14"/>
        <v/>
      </c>
      <c r="C904" s="4" t="s">
        <v>263</v>
      </c>
      <c r="D904" s="4"/>
    </row>
    <row r="905" spans="2:4" x14ac:dyDescent="0.25">
      <c r="B905" s="9" t="str">
        <f t="shared" si="14"/>
        <v/>
      </c>
      <c r="C905" s="4" t="s">
        <v>264</v>
      </c>
      <c r="D905" s="4"/>
    </row>
    <row r="906" spans="2:4" x14ac:dyDescent="0.25">
      <c r="B906" s="9" t="str">
        <f t="shared" si="14"/>
        <v/>
      </c>
      <c r="C906" s="4" t="s">
        <v>265</v>
      </c>
      <c r="D906" s="4"/>
    </row>
    <row r="907" spans="2:4" x14ac:dyDescent="0.25">
      <c r="B907" s="9" t="str">
        <f t="shared" si="14"/>
        <v/>
      </c>
      <c r="C907" s="4" t="s">
        <v>266</v>
      </c>
      <c r="D907" s="4"/>
    </row>
    <row r="908" spans="2:4" x14ac:dyDescent="0.25">
      <c r="B908" s="9" t="str">
        <f t="shared" si="14"/>
        <v/>
      </c>
      <c r="C908" s="4" t="s">
        <v>267</v>
      </c>
      <c r="D908" s="4"/>
    </row>
    <row r="909" spans="2:4" x14ac:dyDescent="0.25">
      <c r="B909" s="9" t="str">
        <f t="shared" si="14"/>
        <v/>
      </c>
      <c r="C909" s="4" t="s">
        <v>268</v>
      </c>
      <c r="D909" s="4"/>
    </row>
    <row r="910" spans="2:4" x14ac:dyDescent="0.25">
      <c r="B910" s="9" t="str">
        <f t="shared" si="14"/>
        <v/>
      </c>
      <c r="C910" s="4" t="s">
        <v>781</v>
      </c>
      <c r="D910" s="4"/>
    </row>
    <row r="911" spans="2:4" x14ac:dyDescent="0.25">
      <c r="B911" s="9" t="str">
        <f t="shared" si="14"/>
        <v/>
      </c>
      <c r="C911" s="4" t="s">
        <v>269</v>
      </c>
      <c r="D911" s="4"/>
    </row>
    <row r="912" spans="2:4" x14ac:dyDescent="0.25">
      <c r="B912" s="9" t="str">
        <f t="shared" si="14"/>
        <v/>
      </c>
      <c r="C912" s="4" t="s">
        <v>782</v>
      </c>
      <c r="D912" s="4"/>
    </row>
    <row r="913" spans="2:4" x14ac:dyDescent="0.25">
      <c r="B913" s="9" t="str">
        <f t="shared" si="14"/>
        <v/>
      </c>
      <c r="C913" s="4" t="s">
        <v>270</v>
      </c>
      <c r="D913" s="4"/>
    </row>
    <row r="914" spans="2:4" x14ac:dyDescent="0.25">
      <c r="B914" s="9" t="str">
        <f t="shared" si="14"/>
        <v/>
      </c>
      <c r="C914" s="4" t="s">
        <v>271</v>
      </c>
      <c r="D914" s="4"/>
    </row>
    <row r="915" spans="2:4" x14ac:dyDescent="0.25">
      <c r="B915" s="9" t="str">
        <f t="shared" si="14"/>
        <v/>
      </c>
      <c r="C915" s="4"/>
      <c r="D915" s="4"/>
    </row>
    <row r="916" spans="2:4" x14ac:dyDescent="0.25">
      <c r="B916" s="9" t="str">
        <f t="shared" si="14"/>
        <v/>
      </c>
      <c r="C916" s="4" t="s">
        <v>783</v>
      </c>
      <c r="D916" s="4"/>
    </row>
    <row r="917" spans="2:4" x14ac:dyDescent="0.25">
      <c r="B917" s="9" t="str">
        <f t="shared" si="14"/>
        <v/>
      </c>
      <c r="C917" s="4"/>
      <c r="D917" s="4"/>
    </row>
    <row r="918" spans="2:4" x14ac:dyDescent="0.25">
      <c r="B918" s="9" t="str">
        <f t="shared" si="14"/>
        <v/>
      </c>
      <c r="C918" s="4" t="s">
        <v>784</v>
      </c>
      <c r="D918" s="4"/>
    </row>
    <row r="919" spans="2:4" x14ac:dyDescent="0.25">
      <c r="B919" s="9" t="str">
        <f t="shared" si="14"/>
        <v/>
      </c>
      <c r="C919" s="4"/>
      <c r="D919" s="4"/>
    </row>
    <row r="920" spans="2:4" x14ac:dyDescent="0.25">
      <c r="B920" s="9" t="str">
        <f t="shared" si="14"/>
        <v/>
      </c>
      <c r="C920" s="4" t="s">
        <v>272</v>
      </c>
      <c r="D920" s="4"/>
    </row>
    <row r="921" spans="2:4" x14ac:dyDescent="0.25">
      <c r="B921" s="9" t="str">
        <f t="shared" si="14"/>
        <v/>
      </c>
      <c r="C921" s="4" t="s">
        <v>785</v>
      </c>
      <c r="D921" s="4"/>
    </row>
    <row r="922" spans="2:4" x14ac:dyDescent="0.25">
      <c r="B922" s="9" t="str">
        <f t="shared" si="14"/>
        <v/>
      </c>
      <c r="C922" s="4"/>
      <c r="D922" s="4"/>
    </row>
    <row r="923" spans="2:4" x14ac:dyDescent="0.25">
      <c r="B923" s="9" t="str">
        <f t="shared" si="14"/>
        <v/>
      </c>
      <c r="C923" s="4" t="s">
        <v>784</v>
      </c>
      <c r="D923" s="4"/>
    </row>
    <row r="924" spans="2:4" x14ac:dyDescent="0.25">
      <c r="B924" s="9" t="str">
        <f t="shared" si="14"/>
        <v/>
      </c>
      <c r="C924" s="4"/>
      <c r="D924" s="4"/>
    </row>
    <row r="925" spans="2:4" x14ac:dyDescent="0.25">
      <c r="B925" s="9" t="str">
        <f t="shared" si="14"/>
        <v/>
      </c>
      <c r="C925" s="4" t="s">
        <v>273</v>
      </c>
      <c r="D925" s="4"/>
    </row>
    <row r="926" spans="2:4" x14ac:dyDescent="0.25">
      <c r="B926" s="9" t="str">
        <f t="shared" si="14"/>
        <v/>
      </c>
      <c r="C926" s="4"/>
      <c r="D926" s="4"/>
    </row>
    <row r="927" spans="2:4" x14ac:dyDescent="0.25">
      <c r="B927" s="9" t="str">
        <f t="shared" si="14"/>
        <v/>
      </c>
      <c r="C927" s="4" t="s">
        <v>274</v>
      </c>
      <c r="D927" s="4"/>
    </row>
    <row r="928" spans="2:4" x14ac:dyDescent="0.25">
      <c r="B928" s="9" t="str">
        <f t="shared" si="14"/>
        <v/>
      </c>
      <c r="C928" s="4" t="s">
        <v>786</v>
      </c>
      <c r="D928" s="4"/>
    </row>
    <row r="929" spans="2:4" x14ac:dyDescent="0.25">
      <c r="B929" s="9" t="str">
        <f t="shared" si="14"/>
        <v/>
      </c>
      <c r="C929" s="4"/>
      <c r="D929" s="4"/>
    </row>
    <row r="930" spans="2:4" x14ac:dyDescent="0.25">
      <c r="B930" s="9" t="str">
        <f t="shared" si="14"/>
        <v/>
      </c>
      <c r="C930" s="4" t="s">
        <v>787</v>
      </c>
      <c r="D930" s="4"/>
    </row>
    <row r="931" spans="2:4" x14ac:dyDescent="0.25">
      <c r="B931" s="9" t="str">
        <f t="shared" si="14"/>
        <v/>
      </c>
      <c r="C931" s="4" t="s">
        <v>788</v>
      </c>
      <c r="D931" s="4"/>
    </row>
    <row r="932" spans="2:4" x14ac:dyDescent="0.25">
      <c r="B932" s="9" t="str">
        <f t="shared" si="14"/>
        <v/>
      </c>
      <c r="C932" s="4"/>
      <c r="D932" s="4"/>
    </row>
    <row r="933" spans="2:4" x14ac:dyDescent="0.25">
      <c r="B933" s="9" t="str">
        <f t="shared" si="14"/>
        <v/>
      </c>
      <c r="C933" s="4" t="s">
        <v>787</v>
      </c>
      <c r="D933" s="4"/>
    </row>
    <row r="934" spans="2:4" x14ac:dyDescent="0.25">
      <c r="B934" s="9" t="str">
        <f t="shared" si="14"/>
        <v/>
      </c>
      <c r="C934" s="4"/>
      <c r="D934" s="4"/>
    </row>
    <row r="935" spans="2:4" x14ac:dyDescent="0.25">
      <c r="B935" s="9" t="str">
        <f t="shared" si="14"/>
        <v/>
      </c>
      <c r="C935" s="4" t="s">
        <v>275</v>
      </c>
      <c r="D935" s="4"/>
    </row>
    <row r="936" spans="2:4" x14ac:dyDescent="0.25">
      <c r="B936" s="9" t="str">
        <f t="shared" si="14"/>
        <v/>
      </c>
      <c r="C936" s="4"/>
      <c r="D936" s="4"/>
    </row>
    <row r="937" spans="2:4" x14ac:dyDescent="0.25">
      <c r="B937" s="9" t="str">
        <f t="shared" si="14"/>
        <v/>
      </c>
      <c r="C937" s="4" t="s">
        <v>276</v>
      </c>
      <c r="D937" s="4"/>
    </row>
    <row r="938" spans="2:4" x14ac:dyDescent="0.25">
      <c r="B938" s="9" t="str">
        <f t="shared" si="14"/>
        <v/>
      </c>
      <c r="C938" s="4" t="s">
        <v>789</v>
      </c>
      <c r="D938" s="4"/>
    </row>
    <row r="939" spans="2:4" x14ac:dyDescent="0.25">
      <c r="B939" s="9" t="str">
        <f t="shared" si="14"/>
        <v/>
      </c>
      <c r="C939" s="4" t="s">
        <v>260</v>
      </c>
      <c r="D939" s="4"/>
    </row>
    <row r="940" spans="2:4" x14ac:dyDescent="0.25">
      <c r="B940" s="9" t="str">
        <f t="shared" si="14"/>
        <v>INFO</v>
      </c>
      <c r="C940" s="4" t="s">
        <v>790</v>
      </c>
      <c r="D940" s="4"/>
    </row>
    <row r="941" spans="2:4" x14ac:dyDescent="0.25">
      <c r="B941" s="9" t="str">
        <f t="shared" si="14"/>
        <v/>
      </c>
      <c r="C941" s="4"/>
      <c r="D941" s="4"/>
    </row>
    <row r="942" spans="2:4" x14ac:dyDescent="0.25">
      <c r="B942" s="9" t="str">
        <f t="shared" si="14"/>
        <v/>
      </c>
      <c r="C942" s="4" t="s">
        <v>791</v>
      </c>
      <c r="D942" s="4"/>
    </row>
    <row r="943" spans="2:4" x14ac:dyDescent="0.25">
      <c r="B943" s="9" t="str">
        <f t="shared" si="14"/>
        <v/>
      </c>
      <c r="C943" s="4"/>
      <c r="D943" s="4"/>
    </row>
    <row r="944" spans="2:4" x14ac:dyDescent="0.25">
      <c r="B944" s="9" t="str">
        <f t="shared" si="14"/>
        <v/>
      </c>
      <c r="C944" s="4" t="s">
        <v>792</v>
      </c>
      <c r="D944" s="4"/>
    </row>
    <row r="945" spans="2:4" x14ac:dyDescent="0.25">
      <c r="B945" s="9" t="str">
        <f t="shared" si="14"/>
        <v/>
      </c>
      <c r="C945" s="4" t="s">
        <v>793</v>
      </c>
      <c r="D945" s="4"/>
    </row>
    <row r="946" spans="2:4" x14ac:dyDescent="0.25">
      <c r="B946" s="9" t="str">
        <f t="shared" si="14"/>
        <v/>
      </c>
      <c r="C946" s="4"/>
      <c r="D946" s="4"/>
    </row>
    <row r="947" spans="2:4" x14ac:dyDescent="0.25">
      <c r="B947" s="9" t="str">
        <f t="shared" si="14"/>
        <v/>
      </c>
      <c r="C947" s="4" t="s">
        <v>792</v>
      </c>
      <c r="D947" s="4"/>
    </row>
    <row r="948" spans="2:4" x14ac:dyDescent="0.25">
      <c r="B948" s="9" t="str">
        <f t="shared" si="14"/>
        <v/>
      </c>
      <c r="C948" s="4"/>
      <c r="D948" s="4"/>
    </row>
    <row r="949" spans="2:4" x14ac:dyDescent="0.25">
      <c r="B949" s="9" t="str">
        <f t="shared" si="14"/>
        <v/>
      </c>
      <c r="C949" s="4" t="s">
        <v>277</v>
      </c>
      <c r="D949" s="4"/>
    </row>
    <row r="950" spans="2:4" x14ac:dyDescent="0.25">
      <c r="B950" s="9" t="str">
        <f t="shared" si="14"/>
        <v/>
      </c>
      <c r="C950" s="4"/>
      <c r="D950" s="4"/>
    </row>
    <row r="951" spans="2:4" x14ac:dyDescent="0.25">
      <c r="B951" s="9" t="str">
        <f t="shared" si="14"/>
        <v/>
      </c>
      <c r="C951" s="4" t="s">
        <v>278</v>
      </c>
      <c r="D951" s="4"/>
    </row>
    <row r="952" spans="2:4" x14ac:dyDescent="0.25">
      <c r="B952" s="9" t="str">
        <f t="shared" si="14"/>
        <v/>
      </c>
      <c r="C952" s="4"/>
      <c r="D952" s="4"/>
    </row>
    <row r="953" spans="2:4" x14ac:dyDescent="0.25">
      <c r="B953" s="9" t="str">
        <f t="shared" si="14"/>
        <v/>
      </c>
      <c r="C953" s="4" t="s">
        <v>794</v>
      </c>
      <c r="D953" s="4"/>
    </row>
    <row r="954" spans="2:4" x14ac:dyDescent="0.25">
      <c r="B954" s="9" t="str">
        <f t="shared" si="14"/>
        <v/>
      </c>
      <c r="C954" s="4" t="s">
        <v>795</v>
      </c>
      <c r="D954" s="4"/>
    </row>
    <row r="955" spans="2:4" x14ac:dyDescent="0.25">
      <c r="B955" s="9" t="str">
        <f t="shared" si="14"/>
        <v/>
      </c>
      <c r="C955" s="4"/>
      <c r="D955" s="4"/>
    </row>
    <row r="956" spans="2:4" x14ac:dyDescent="0.25">
      <c r="B956" s="9" t="str">
        <f t="shared" si="14"/>
        <v/>
      </c>
      <c r="C956" s="4" t="s">
        <v>792</v>
      </c>
      <c r="D956" s="4"/>
    </row>
    <row r="957" spans="2:4" x14ac:dyDescent="0.25">
      <c r="B957" s="9" t="str">
        <f t="shared" si="14"/>
        <v>INFO</v>
      </c>
      <c r="C957" s="4" t="s">
        <v>790</v>
      </c>
      <c r="D957" s="4"/>
    </row>
    <row r="958" spans="2:4" x14ac:dyDescent="0.25">
      <c r="B958" s="9" t="str">
        <f t="shared" si="14"/>
        <v/>
      </c>
      <c r="C958" s="4"/>
      <c r="D958" s="4"/>
    </row>
    <row r="959" spans="2:4" x14ac:dyDescent="0.25">
      <c r="B959" s="9" t="str">
        <f t="shared" si="14"/>
        <v/>
      </c>
      <c r="C959" s="4" t="s">
        <v>796</v>
      </c>
      <c r="D959" s="4"/>
    </row>
    <row r="960" spans="2:4" x14ac:dyDescent="0.25">
      <c r="B960" s="9" t="str">
        <f t="shared" si="14"/>
        <v/>
      </c>
      <c r="C960" s="4"/>
      <c r="D960" s="4"/>
    </row>
    <row r="961" spans="2:4" x14ac:dyDescent="0.25">
      <c r="B961" s="9" t="str">
        <f t="shared" si="14"/>
        <v/>
      </c>
      <c r="C961" s="4" t="s">
        <v>792</v>
      </c>
      <c r="D961" s="4"/>
    </row>
    <row r="962" spans="2:4" x14ac:dyDescent="0.25">
      <c r="B962" s="9" t="str">
        <f t="shared" si="14"/>
        <v/>
      </c>
      <c r="C962" s="4"/>
      <c r="D962" s="4"/>
    </row>
    <row r="963" spans="2:4" x14ac:dyDescent="0.25">
      <c r="B963" s="9" t="str">
        <f t="shared" ref="B963:B1026" si="15">IF(LEFT(C963,1)="#","",IF(ISNUMBER(SEARCH("CRITICAL:",C963)),"CRITICAL",IF(ISNUMBER(SEARCH("ERROR:",C963)),"ERROR",IF(ISNUMBER(SEARCH("WARNING:",C963)),"WARNING",IF(ISNUMBER(SEARCH("INFO:",C963)),"INFO",IF(ISNUMBER(SEARCH("DEBUG:",C963)),"DEBUG",""))))))</f>
        <v/>
      </c>
      <c r="C963" s="4" t="s">
        <v>279</v>
      </c>
      <c r="D963" s="4"/>
    </row>
    <row r="964" spans="2:4" x14ac:dyDescent="0.25">
      <c r="B964" s="9" t="str">
        <f t="shared" si="15"/>
        <v/>
      </c>
      <c r="C964" s="4" t="s">
        <v>797</v>
      </c>
      <c r="D964" s="4"/>
    </row>
    <row r="965" spans="2:4" x14ac:dyDescent="0.25">
      <c r="B965" s="9" t="str">
        <f t="shared" si="15"/>
        <v/>
      </c>
      <c r="C965" s="4"/>
      <c r="D965" s="4"/>
    </row>
    <row r="966" spans="2:4" x14ac:dyDescent="0.25">
      <c r="B966" s="9" t="str">
        <f t="shared" si="15"/>
        <v/>
      </c>
      <c r="C966" s="4" t="s">
        <v>792</v>
      </c>
      <c r="D966" s="4"/>
    </row>
    <row r="967" spans="2:4" x14ac:dyDescent="0.25">
      <c r="B967" s="9" t="str">
        <f t="shared" si="15"/>
        <v/>
      </c>
      <c r="C967" s="4" t="s">
        <v>798</v>
      </c>
      <c r="D967" s="4"/>
    </row>
    <row r="968" spans="2:4" x14ac:dyDescent="0.25">
      <c r="B968" s="9" t="str">
        <f t="shared" si="15"/>
        <v/>
      </c>
      <c r="C968" s="4"/>
      <c r="D968" s="4"/>
    </row>
    <row r="969" spans="2:4" x14ac:dyDescent="0.25">
      <c r="B969" s="9" t="str">
        <f t="shared" si="15"/>
        <v/>
      </c>
      <c r="C969" s="4" t="s">
        <v>792</v>
      </c>
      <c r="D969" s="4"/>
    </row>
    <row r="970" spans="2:4" x14ac:dyDescent="0.25">
      <c r="B970" s="9" t="str">
        <f t="shared" si="15"/>
        <v/>
      </c>
      <c r="C970" s="4"/>
      <c r="D970" s="4"/>
    </row>
    <row r="971" spans="2:4" x14ac:dyDescent="0.25">
      <c r="B971" s="9" t="str">
        <f t="shared" si="15"/>
        <v/>
      </c>
      <c r="C971" s="4" t="s">
        <v>280</v>
      </c>
      <c r="D971" s="4"/>
    </row>
    <row r="972" spans="2:4" x14ac:dyDescent="0.25">
      <c r="B972" s="9" t="str">
        <f t="shared" si="15"/>
        <v/>
      </c>
      <c r="C972" s="4"/>
      <c r="D972" s="4"/>
    </row>
    <row r="973" spans="2:4" x14ac:dyDescent="0.25">
      <c r="B973" s="9" t="str">
        <f t="shared" si="15"/>
        <v/>
      </c>
      <c r="C973" s="4" t="s">
        <v>281</v>
      </c>
      <c r="D973" s="4"/>
    </row>
    <row r="974" spans="2:4" x14ac:dyDescent="0.25">
      <c r="B974" s="9" t="str">
        <f t="shared" si="15"/>
        <v>INFO</v>
      </c>
      <c r="C974" s="4" t="s">
        <v>799</v>
      </c>
      <c r="D974" s="4"/>
    </row>
    <row r="975" spans="2:4" x14ac:dyDescent="0.25">
      <c r="B975" s="9" t="str">
        <f t="shared" si="15"/>
        <v/>
      </c>
      <c r="C975" s="4"/>
      <c r="D975" s="4"/>
    </row>
    <row r="976" spans="2:4" x14ac:dyDescent="0.25">
      <c r="B976" s="9" t="str">
        <f t="shared" si="15"/>
        <v/>
      </c>
      <c r="C976" s="4" t="s">
        <v>800</v>
      </c>
      <c r="D976" s="4"/>
    </row>
    <row r="977" spans="2:4" x14ac:dyDescent="0.25">
      <c r="B977" s="9" t="str">
        <f t="shared" si="15"/>
        <v/>
      </c>
      <c r="C977" s="4"/>
      <c r="D977" s="4"/>
    </row>
    <row r="978" spans="2:4" x14ac:dyDescent="0.25">
      <c r="B978" s="9" t="str">
        <f t="shared" si="15"/>
        <v/>
      </c>
      <c r="C978" s="4" t="s">
        <v>792</v>
      </c>
      <c r="D978" s="4"/>
    </row>
    <row r="979" spans="2:4" x14ac:dyDescent="0.25">
      <c r="B979" s="9" t="str">
        <f t="shared" si="15"/>
        <v/>
      </c>
      <c r="C979" s="4" t="s">
        <v>801</v>
      </c>
      <c r="D979" s="4"/>
    </row>
    <row r="980" spans="2:4" x14ac:dyDescent="0.25">
      <c r="B980" s="9" t="str">
        <f t="shared" si="15"/>
        <v/>
      </c>
      <c r="C980" s="4"/>
      <c r="D980" s="4"/>
    </row>
    <row r="981" spans="2:4" x14ac:dyDescent="0.25">
      <c r="B981" s="9" t="str">
        <f t="shared" si="15"/>
        <v/>
      </c>
      <c r="C981" s="4" t="s">
        <v>792</v>
      </c>
      <c r="D981" s="4"/>
    </row>
    <row r="982" spans="2:4" x14ac:dyDescent="0.25">
      <c r="B982" s="9" t="str">
        <f t="shared" si="15"/>
        <v/>
      </c>
      <c r="C982" s="4"/>
      <c r="D982" s="4"/>
    </row>
    <row r="983" spans="2:4" x14ac:dyDescent="0.25">
      <c r="B983" s="9" t="str">
        <f t="shared" si="15"/>
        <v/>
      </c>
      <c r="C983" s="4" t="s">
        <v>282</v>
      </c>
      <c r="D983" s="4"/>
    </row>
    <row r="984" spans="2:4" x14ac:dyDescent="0.25">
      <c r="B984" s="9" t="str">
        <f t="shared" si="15"/>
        <v/>
      </c>
      <c r="C984" s="4"/>
      <c r="D984" s="4"/>
    </row>
    <row r="985" spans="2:4" x14ac:dyDescent="0.25">
      <c r="B985" s="9" t="str">
        <f t="shared" si="15"/>
        <v/>
      </c>
      <c r="C985" s="4" t="s">
        <v>263</v>
      </c>
      <c r="D985" s="4"/>
    </row>
    <row r="986" spans="2:4" x14ac:dyDescent="0.25">
      <c r="B986" s="9" t="str">
        <f t="shared" si="15"/>
        <v/>
      </c>
      <c r="C986" s="4" t="s">
        <v>802</v>
      </c>
      <c r="D986" s="4"/>
    </row>
    <row r="987" spans="2:4" x14ac:dyDescent="0.25">
      <c r="B987" s="9" t="str">
        <f t="shared" si="15"/>
        <v/>
      </c>
      <c r="C987" s="4" t="s">
        <v>803</v>
      </c>
      <c r="D987" s="4"/>
    </row>
    <row r="988" spans="2:4" x14ac:dyDescent="0.25">
      <c r="B988" s="9" t="str">
        <f t="shared" si="15"/>
        <v/>
      </c>
      <c r="C988" s="4" t="s">
        <v>266</v>
      </c>
      <c r="D988" s="4"/>
    </row>
    <row r="989" spans="2:4" x14ac:dyDescent="0.25">
      <c r="B989" s="9" t="str">
        <f t="shared" si="15"/>
        <v/>
      </c>
      <c r="C989" s="4" t="s">
        <v>267</v>
      </c>
      <c r="D989" s="4"/>
    </row>
    <row r="990" spans="2:4" x14ac:dyDescent="0.25">
      <c r="B990" s="9" t="str">
        <f t="shared" si="15"/>
        <v/>
      </c>
      <c r="C990" s="4" t="s">
        <v>268</v>
      </c>
      <c r="D990" s="4"/>
    </row>
    <row r="991" spans="2:4" x14ac:dyDescent="0.25">
      <c r="B991" s="9" t="str">
        <f t="shared" si="15"/>
        <v/>
      </c>
      <c r="C991" s="4" t="s">
        <v>283</v>
      </c>
      <c r="D991" s="4"/>
    </row>
    <row r="992" spans="2:4" x14ac:dyDescent="0.25">
      <c r="B992" s="9" t="str">
        <f t="shared" si="15"/>
        <v/>
      </c>
      <c r="C992" s="4" t="s">
        <v>269</v>
      </c>
      <c r="D992" s="4"/>
    </row>
    <row r="993" spans="2:4" x14ac:dyDescent="0.25">
      <c r="B993" s="9" t="str">
        <f t="shared" si="15"/>
        <v/>
      </c>
      <c r="C993" s="4" t="s">
        <v>284</v>
      </c>
      <c r="D993" s="4"/>
    </row>
    <row r="994" spans="2:4" x14ac:dyDescent="0.25">
      <c r="B994" s="9" t="str">
        <f t="shared" si="15"/>
        <v/>
      </c>
      <c r="C994" s="4" t="s">
        <v>270</v>
      </c>
      <c r="D994" s="4"/>
    </row>
    <row r="995" spans="2:4" x14ac:dyDescent="0.25">
      <c r="B995" s="9" t="str">
        <f t="shared" si="15"/>
        <v/>
      </c>
      <c r="C995" s="4" t="s">
        <v>271</v>
      </c>
      <c r="D995" s="4"/>
    </row>
    <row r="996" spans="2:4" x14ac:dyDescent="0.25">
      <c r="B996" s="9" t="str">
        <f t="shared" si="15"/>
        <v/>
      </c>
      <c r="C996" s="4"/>
      <c r="D996" s="4"/>
    </row>
    <row r="997" spans="2:4" x14ac:dyDescent="0.25">
      <c r="B997" s="9" t="str">
        <f t="shared" si="15"/>
        <v/>
      </c>
      <c r="C997" s="4" t="s">
        <v>804</v>
      </c>
      <c r="D997" s="4"/>
    </row>
    <row r="998" spans="2:4" x14ac:dyDescent="0.25">
      <c r="B998" s="9" t="str">
        <f t="shared" si="15"/>
        <v/>
      </c>
      <c r="C998" s="4"/>
      <c r="D998" s="4"/>
    </row>
    <row r="999" spans="2:4" x14ac:dyDescent="0.25">
      <c r="B999" s="9" t="str">
        <f t="shared" si="15"/>
        <v/>
      </c>
      <c r="C999" s="4" t="s">
        <v>792</v>
      </c>
      <c r="D999" s="4"/>
    </row>
    <row r="1000" spans="2:4" x14ac:dyDescent="0.25">
      <c r="B1000" s="9" t="str">
        <f t="shared" si="15"/>
        <v/>
      </c>
      <c r="C1000" s="4"/>
      <c r="D1000" s="4"/>
    </row>
    <row r="1001" spans="2:4" x14ac:dyDescent="0.25">
      <c r="B1001" s="9" t="str">
        <f t="shared" si="15"/>
        <v/>
      </c>
      <c r="C1001" s="4" t="s">
        <v>285</v>
      </c>
      <c r="D1001" s="4"/>
    </row>
    <row r="1002" spans="2:4" x14ac:dyDescent="0.25">
      <c r="B1002" s="9" t="str">
        <f t="shared" si="15"/>
        <v/>
      </c>
      <c r="C1002" s="4"/>
      <c r="D1002" s="4"/>
    </row>
    <row r="1003" spans="2:4" x14ac:dyDescent="0.25">
      <c r="B1003" s="9" t="str">
        <f t="shared" si="15"/>
        <v/>
      </c>
      <c r="C1003" s="4" t="s">
        <v>286</v>
      </c>
      <c r="D1003" s="4"/>
    </row>
    <row r="1004" spans="2:4" x14ac:dyDescent="0.25">
      <c r="B1004" s="9" t="str">
        <f t="shared" si="15"/>
        <v/>
      </c>
      <c r="C1004" s="4" t="s">
        <v>805</v>
      </c>
      <c r="D1004" s="4"/>
    </row>
    <row r="1005" spans="2:4" x14ac:dyDescent="0.25">
      <c r="B1005" s="9" t="str">
        <f t="shared" si="15"/>
        <v/>
      </c>
      <c r="C1005" s="4"/>
      <c r="D1005" s="4"/>
    </row>
    <row r="1006" spans="2:4" x14ac:dyDescent="0.25">
      <c r="B1006" s="9" t="str">
        <f t="shared" si="15"/>
        <v/>
      </c>
      <c r="C1006" s="4" t="s">
        <v>792</v>
      </c>
      <c r="D1006" s="4"/>
    </row>
    <row r="1007" spans="2:4" x14ac:dyDescent="0.25">
      <c r="B1007" s="9" t="str">
        <f t="shared" si="15"/>
        <v/>
      </c>
      <c r="C1007" s="4"/>
      <c r="D1007" s="4"/>
    </row>
    <row r="1008" spans="2:4" x14ac:dyDescent="0.25">
      <c r="B1008" s="9" t="str">
        <f t="shared" si="15"/>
        <v/>
      </c>
      <c r="C1008" s="4" t="s">
        <v>287</v>
      </c>
      <c r="D1008" s="4"/>
    </row>
    <row r="1009" spans="2:4" x14ac:dyDescent="0.25">
      <c r="B1009" s="9" t="str">
        <f t="shared" si="15"/>
        <v/>
      </c>
      <c r="C1009" s="4" t="s">
        <v>806</v>
      </c>
      <c r="D1009" s="4"/>
    </row>
    <row r="1010" spans="2:4" x14ac:dyDescent="0.25">
      <c r="B1010" s="9" t="str">
        <f t="shared" si="15"/>
        <v/>
      </c>
      <c r="C1010" s="4"/>
      <c r="D1010" s="4"/>
    </row>
    <row r="1011" spans="2:4" x14ac:dyDescent="0.25">
      <c r="B1011" s="9" t="str">
        <f t="shared" si="15"/>
        <v/>
      </c>
      <c r="C1011" s="4" t="s">
        <v>792</v>
      </c>
      <c r="D1011" s="4"/>
    </row>
    <row r="1012" spans="2:4" x14ac:dyDescent="0.25">
      <c r="B1012" s="9" t="str">
        <f t="shared" si="15"/>
        <v/>
      </c>
      <c r="C1012" s="4"/>
      <c r="D1012" s="4"/>
    </row>
    <row r="1013" spans="2:4" x14ac:dyDescent="0.25">
      <c r="B1013" s="9" t="str">
        <f t="shared" si="15"/>
        <v/>
      </c>
      <c r="C1013" s="4" t="s">
        <v>288</v>
      </c>
      <c r="D1013" s="4"/>
    </row>
    <row r="1014" spans="2:4" x14ac:dyDescent="0.25">
      <c r="B1014" s="9" t="str">
        <f t="shared" si="15"/>
        <v/>
      </c>
      <c r="C1014" s="4" t="s">
        <v>807</v>
      </c>
      <c r="D1014" s="4"/>
    </row>
    <row r="1015" spans="2:4" x14ac:dyDescent="0.25">
      <c r="B1015" s="9" t="str">
        <f t="shared" si="15"/>
        <v/>
      </c>
      <c r="C1015" s="4"/>
      <c r="D1015" s="4"/>
    </row>
    <row r="1016" spans="2:4" x14ac:dyDescent="0.25">
      <c r="B1016" s="9" t="str">
        <f t="shared" si="15"/>
        <v/>
      </c>
      <c r="C1016" s="4" t="s">
        <v>792</v>
      </c>
      <c r="D1016" s="4"/>
    </row>
    <row r="1017" spans="2:4" x14ac:dyDescent="0.25">
      <c r="B1017" s="9" t="str">
        <f t="shared" si="15"/>
        <v/>
      </c>
      <c r="C1017" s="4"/>
      <c r="D1017" s="4"/>
    </row>
    <row r="1018" spans="2:4" x14ac:dyDescent="0.25">
      <c r="B1018" s="9" t="str">
        <f t="shared" si="15"/>
        <v/>
      </c>
      <c r="C1018" s="4" t="s">
        <v>289</v>
      </c>
      <c r="D1018" s="4"/>
    </row>
    <row r="1019" spans="2:4" x14ac:dyDescent="0.25">
      <c r="B1019" s="9" t="str">
        <f t="shared" si="15"/>
        <v>INFO</v>
      </c>
      <c r="C1019" s="4" t="s">
        <v>808</v>
      </c>
      <c r="D1019" s="4"/>
    </row>
    <row r="1020" spans="2:4" x14ac:dyDescent="0.25">
      <c r="B1020" s="9" t="str">
        <f t="shared" si="15"/>
        <v/>
      </c>
      <c r="C1020" s="4"/>
      <c r="D1020" s="4"/>
    </row>
    <row r="1021" spans="2:4" x14ac:dyDescent="0.25">
      <c r="B1021" s="9" t="str">
        <f t="shared" si="15"/>
        <v>INFO</v>
      </c>
      <c r="C1021" s="4" t="s">
        <v>609</v>
      </c>
      <c r="D1021" s="4"/>
    </row>
    <row r="1022" spans="2:4" x14ac:dyDescent="0.25">
      <c r="B1022" s="9" t="str">
        <f t="shared" si="15"/>
        <v/>
      </c>
      <c r="C1022" s="4" t="s">
        <v>809</v>
      </c>
      <c r="D1022" s="4"/>
    </row>
    <row r="1023" spans="2:4" x14ac:dyDescent="0.25">
      <c r="B1023" s="9" t="str">
        <f t="shared" si="15"/>
        <v/>
      </c>
      <c r="C1023" s="4"/>
      <c r="D1023" s="4"/>
    </row>
    <row r="1024" spans="2:4" x14ac:dyDescent="0.25">
      <c r="B1024" s="9" t="str">
        <f t="shared" si="15"/>
        <v/>
      </c>
      <c r="C1024" s="4" t="s">
        <v>792</v>
      </c>
      <c r="D1024" s="4"/>
    </row>
    <row r="1025" spans="2:4" x14ac:dyDescent="0.25">
      <c r="B1025" s="9" t="str">
        <f t="shared" si="15"/>
        <v/>
      </c>
      <c r="C1025" s="4" t="s">
        <v>810</v>
      </c>
      <c r="D1025" s="4"/>
    </row>
    <row r="1026" spans="2:4" x14ac:dyDescent="0.25">
      <c r="B1026" s="9" t="str">
        <f t="shared" si="15"/>
        <v/>
      </c>
      <c r="C1026" s="4"/>
      <c r="D1026" s="4"/>
    </row>
    <row r="1027" spans="2:4" x14ac:dyDescent="0.25">
      <c r="B1027" s="9" t="str">
        <f t="shared" ref="B1027:B1090" si="16">IF(LEFT(C1027,1)="#","",IF(ISNUMBER(SEARCH("CRITICAL:",C1027)),"CRITICAL",IF(ISNUMBER(SEARCH("ERROR:",C1027)),"ERROR",IF(ISNUMBER(SEARCH("WARNING:",C1027)),"WARNING",IF(ISNUMBER(SEARCH("INFO:",C1027)),"INFO",IF(ISNUMBER(SEARCH("DEBUG:",C1027)),"DEBUG",""))))))</f>
        <v/>
      </c>
      <c r="C1027" s="4" t="s">
        <v>290</v>
      </c>
      <c r="D1027" s="4"/>
    </row>
    <row r="1028" spans="2:4" x14ac:dyDescent="0.25">
      <c r="B1028" s="9" t="str">
        <f t="shared" si="16"/>
        <v/>
      </c>
      <c r="C1028" s="4" t="s">
        <v>811</v>
      </c>
      <c r="D1028" s="4"/>
    </row>
    <row r="1029" spans="2:4" x14ac:dyDescent="0.25">
      <c r="B1029" s="9" t="str">
        <f t="shared" si="16"/>
        <v/>
      </c>
      <c r="C1029" s="4"/>
      <c r="D1029" s="4"/>
    </row>
    <row r="1030" spans="2:4" x14ac:dyDescent="0.25">
      <c r="B1030" s="9" t="str">
        <f t="shared" si="16"/>
        <v/>
      </c>
      <c r="C1030" s="4" t="s">
        <v>792</v>
      </c>
      <c r="D1030" s="4"/>
    </row>
    <row r="1031" spans="2:4" x14ac:dyDescent="0.25">
      <c r="B1031" s="9" t="str">
        <f t="shared" si="16"/>
        <v>INFO</v>
      </c>
      <c r="C1031" s="4" t="s">
        <v>291</v>
      </c>
      <c r="D1031" s="4"/>
    </row>
    <row r="1032" spans="2:4" x14ac:dyDescent="0.25">
      <c r="B1032" s="9" t="str">
        <f t="shared" si="16"/>
        <v/>
      </c>
      <c r="C1032" s="4" t="s">
        <v>812</v>
      </c>
      <c r="D1032" s="4"/>
    </row>
    <row r="1033" spans="2:4" x14ac:dyDescent="0.25">
      <c r="B1033" s="9" t="str">
        <f t="shared" si="16"/>
        <v/>
      </c>
      <c r="C1033" s="4"/>
      <c r="D1033" s="4"/>
    </row>
    <row r="1034" spans="2:4" x14ac:dyDescent="0.25">
      <c r="B1034" s="9" t="str">
        <f t="shared" si="16"/>
        <v/>
      </c>
      <c r="C1034" s="4" t="s">
        <v>792</v>
      </c>
      <c r="D1034" s="4"/>
    </row>
    <row r="1035" spans="2:4" x14ac:dyDescent="0.25">
      <c r="B1035" s="9" t="str">
        <f t="shared" si="16"/>
        <v/>
      </c>
      <c r="C1035" s="4"/>
      <c r="D1035" s="4"/>
    </row>
    <row r="1036" spans="2:4" x14ac:dyDescent="0.25">
      <c r="B1036" s="9" t="str">
        <f t="shared" si="16"/>
        <v/>
      </c>
      <c r="C1036" s="4" t="s">
        <v>292</v>
      </c>
      <c r="D1036" s="4"/>
    </row>
    <row r="1037" spans="2:4" x14ac:dyDescent="0.25">
      <c r="B1037" s="9" t="str">
        <f t="shared" si="16"/>
        <v>INFO</v>
      </c>
      <c r="C1037" s="4" t="s">
        <v>184</v>
      </c>
      <c r="D1037" s="4"/>
    </row>
    <row r="1038" spans="2:4" x14ac:dyDescent="0.25">
      <c r="B1038" s="9" t="str">
        <f t="shared" si="16"/>
        <v/>
      </c>
      <c r="C1038" s="4" t="s">
        <v>610</v>
      </c>
      <c r="D1038" s="4"/>
    </row>
    <row r="1039" spans="2:4" x14ac:dyDescent="0.25">
      <c r="B1039" s="9" t="str">
        <f t="shared" si="16"/>
        <v/>
      </c>
      <c r="C1039" s="4" t="s">
        <v>293</v>
      </c>
      <c r="D1039" s="4"/>
    </row>
    <row r="1040" spans="2:4" x14ac:dyDescent="0.25">
      <c r="B1040" s="9" t="str">
        <f t="shared" si="16"/>
        <v/>
      </c>
      <c r="C1040" s="4" t="s">
        <v>813</v>
      </c>
      <c r="D1040" s="4"/>
    </row>
    <row r="1041" spans="2:4" x14ac:dyDescent="0.25">
      <c r="B1041" s="9" t="str">
        <f t="shared" si="16"/>
        <v/>
      </c>
      <c r="C1041" s="4" t="s">
        <v>294</v>
      </c>
      <c r="D1041" s="4"/>
    </row>
    <row r="1042" spans="2:4" x14ac:dyDescent="0.25">
      <c r="B1042" s="9" t="str">
        <f t="shared" si="16"/>
        <v/>
      </c>
      <c r="C1042" s="4" t="s">
        <v>295</v>
      </c>
      <c r="D1042" s="4"/>
    </row>
    <row r="1043" spans="2:4" x14ac:dyDescent="0.25">
      <c r="B1043" s="9" t="str">
        <f t="shared" si="16"/>
        <v/>
      </c>
      <c r="C1043" s="4" t="s">
        <v>136</v>
      </c>
      <c r="D1043" s="4"/>
    </row>
    <row r="1044" spans="2:4" x14ac:dyDescent="0.25">
      <c r="B1044" s="9" t="str">
        <f t="shared" si="16"/>
        <v>INFO</v>
      </c>
      <c r="C1044" s="4" t="s">
        <v>137</v>
      </c>
      <c r="D1044" s="4"/>
    </row>
    <row r="1045" spans="2:4" x14ac:dyDescent="0.25">
      <c r="B1045" s="9" t="str">
        <f t="shared" si="16"/>
        <v>INFO</v>
      </c>
      <c r="C1045" s="4" t="s">
        <v>469</v>
      </c>
      <c r="D1045" s="4"/>
    </row>
    <row r="1046" spans="2:4" x14ac:dyDescent="0.25">
      <c r="B1046" s="9" t="str">
        <f t="shared" si="16"/>
        <v>INFO</v>
      </c>
      <c r="C1046" s="4" t="s">
        <v>296</v>
      </c>
      <c r="D1046" s="4"/>
    </row>
    <row r="1047" spans="2:4" x14ac:dyDescent="0.25">
      <c r="B1047" s="9" t="str">
        <f t="shared" si="16"/>
        <v/>
      </c>
      <c r="C1047" s="4"/>
      <c r="D1047" s="4"/>
    </row>
    <row r="1048" spans="2:4" x14ac:dyDescent="0.25">
      <c r="B1048" s="9" t="str">
        <f t="shared" si="16"/>
        <v/>
      </c>
      <c r="C1048" s="4" t="s">
        <v>297</v>
      </c>
      <c r="D1048" s="4"/>
    </row>
    <row r="1049" spans="2:4" x14ac:dyDescent="0.25">
      <c r="B1049" s="9" t="str">
        <f t="shared" si="16"/>
        <v/>
      </c>
      <c r="C1049" s="4"/>
      <c r="D1049" s="4"/>
    </row>
    <row r="1050" spans="2:4" x14ac:dyDescent="0.25">
      <c r="B1050" s="9" t="str">
        <f t="shared" si="16"/>
        <v/>
      </c>
      <c r="C1050" s="4" t="s">
        <v>814</v>
      </c>
      <c r="D1050" s="4"/>
    </row>
    <row r="1051" spans="2:4" x14ac:dyDescent="0.25">
      <c r="B1051" s="9" t="str">
        <f t="shared" si="16"/>
        <v>INFO</v>
      </c>
      <c r="C1051" s="4" t="s">
        <v>815</v>
      </c>
      <c r="D1051" s="4"/>
    </row>
    <row r="1052" spans="2:4" x14ac:dyDescent="0.25">
      <c r="B1052" s="9" t="str">
        <f t="shared" si="16"/>
        <v>INFO</v>
      </c>
      <c r="C1052" s="4" t="s">
        <v>611</v>
      </c>
      <c r="D1052" s="4"/>
    </row>
    <row r="1053" spans="2:4" x14ac:dyDescent="0.25">
      <c r="B1053" s="9" t="str">
        <f t="shared" si="16"/>
        <v>INFO</v>
      </c>
      <c r="C1053" s="4" t="s">
        <v>612</v>
      </c>
      <c r="D1053" s="4"/>
    </row>
    <row r="1054" spans="2:4" x14ac:dyDescent="0.25">
      <c r="B1054" s="9" t="str">
        <f t="shared" si="16"/>
        <v>INFO</v>
      </c>
      <c r="C1054" s="4" t="s">
        <v>184</v>
      </c>
      <c r="D1054" s="4"/>
    </row>
    <row r="1055" spans="2:4" x14ac:dyDescent="0.25">
      <c r="B1055" s="9" t="str">
        <f t="shared" si="16"/>
        <v/>
      </c>
      <c r="C1055" s="4" t="s">
        <v>613</v>
      </c>
      <c r="D1055" s="4"/>
    </row>
    <row r="1056" spans="2:4" x14ac:dyDescent="0.25">
      <c r="B1056" s="9" t="str">
        <f t="shared" si="16"/>
        <v/>
      </c>
      <c r="C1056" s="4" t="s">
        <v>298</v>
      </c>
      <c r="D1056" s="4"/>
    </row>
    <row r="1057" spans="2:4" x14ac:dyDescent="0.25">
      <c r="B1057" s="9" t="str">
        <f t="shared" si="16"/>
        <v/>
      </c>
      <c r="C1057" s="4" t="s">
        <v>299</v>
      </c>
      <c r="D1057" s="4"/>
    </row>
    <row r="1058" spans="2:4" x14ac:dyDescent="0.25">
      <c r="B1058" s="9" t="str">
        <f t="shared" si="16"/>
        <v>INFO</v>
      </c>
      <c r="C1058" s="4" t="s">
        <v>129</v>
      </c>
      <c r="D1058" s="4"/>
    </row>
    <row r="1059" spans="2:4" x14ac:dyDescent="0.25">
      <c r="B1059" s="9" t="str">
        <f t="shared" si="16"/>
        <v>INFO</v>
      </c>
      <c r="C1059" s="4" t="s">
        <v>130</v>
      </c>
      <c r="D1059" s="4"/>
    </row>
    <row r="1060" spans="2:4" x14ac:dyDescent="0.25">
      <c r="B1060" s="9" t="str">
        <f t="shared" si="16"/>
        <v/>
      </c>
      <c r="C1060" s="4" t="s">
        <v>300</v>
      </c>
      <c r="D1060" s="4"/>
    </row>
    <row r="1061" spans="2:4" x14ac:dyDescent="0.25">
      <c r="B1061" s="9" t="str">
        <f t="shared" si="16"/>
        <v/>
      </c>
      <c r="C1061" s="4" t="s">
        <v>301</v>
      </c>
      <c r="D1061" s="4"/>
    </row>
    <row r="1062" spans="2:4" x14ac:dyDescent="0.25">
      <c r="B1062" s="9" t="str">
        <f t="shared" si="16"/>
        <v/>
      </c>
      <c r="C1062" s="4" t="s">
        <v>302</v>
      </c>
      <c r="D1062" s="4"/>
    </row>
    <row r="1063" spans="2:4" x14ac:dyDescent="0.25">
      <c r="B1063" s="9" t="str">
        <f t="shared" si="16"/>
        <v/>
      </c>
      <c r="C1063" s="4" t="s">
        <v>300</v>
      </c>
      <c r="D1063" s="4"/>
    </row>
    <row r="1064" spans="2:4" x14ac:dyDescent="0.25">
      <c r="B1064" s="9" t="str">
        <f t="shared" si="16"/>
        <v/>
      </c>
      <c r="C1064" s="4"/>
      <c r="D1064" s="4"/>
    </row>
    <row r="1065" spans="2:4" x14ac:dyDescent="0.25">
      <c r="B1065" s="9" t="str">
        <f t="shared" si="16"/>
        <v/>
      </c>
      <c r="C1065" s="4" t="s">
        <v>303</v>
      </c>
      <c r="D1065" s="4"/>
    </row>
    <row r="1066" spans="2:4" x14ac:dyDescent="0.25">
      <c r="B1066" s="9" t="str">
        <f t="shared" si="16"/>
        <v/>
      </c>
      <c r="C1066" s="4" t="s">
        <v>304</v>
      </c>
      <c r="D1066" s="4"/>
    </row>
    <row r="1067" spans="2:4" x14ac:dyDescent="0.25">
      <c r="B1067" s="9" t="str">
        <f t="shared" si="16"/>
        <v/>
      </c>
      <c r="C1067" s="4" t="s">
        <v>305</v>
      </c>
      <c r="D1067" s="4"/>
    </row>
    <row r="1068" spans="2:4" x14ac:dyDescent="0.25">
      <c r="B1068" s="9" t="str">
        <f t="shared" si="16"/>
        <v/>
      </c>
      <c r="C1068" s="4" t="s">
        <v>306</v>
      </c>
      <c r="D1068" s="4"/>
    </row>
    <row r="1069" spans="2:4" x14ac:dyDescent="0.25">
      <c r="B1069" s="9" t="str">
        <f t="shared" si="16"/>
        <v/>
      </c>
      <c r="C1069" s="4" t="s">
        <v>307</v>
      </c>
      <c r="D1069" s="4"/>
    </row>
    <row r="1070" spans="2:4" x14ac:dyDescent="0.25">
      <c r="B1070" s="9" t="str">
        <f t="shared" si="16"/>
        <v/>
      </c>
      <c r="C1070" s="4" t="s">
        <v>308</v>
      </c>
      <c r="D1070" s="4"/>
    </row>
    <row r="1071" spans="2:4" x14ac:dyDescent="0.25">
      <c r="B1071" s="9" t="str">
        <f t="shared" si="16"/>
        <v/>
      </c>
      <c r="C1071" s="4" t="s">
        <v>309</v>
      </c>
      <c r="D1071" s="4"/>
    </row>
    <row r="1072" spans="2:4" x14ac:dyDescent="0.25">
      <c r="B1072" s="9" t="str">
        <f t="shared" si="16"/>
        <v/>
      </c>
      <c r="C1072" s="4" t="s">
        <v>310</v>
      </c>
      <c r="D1072" s="4"/>
    </row>
    <row r="1073" spans="2:4" x14ac:dyDescent="0.25">
      <c r="B1073" s="9" t="str">
        <f t="shared" si="16"/>
        <v/>
      </c>
      <c r="C1073" s="4" t="s">
        <v>311</v>
      </c>
      <c r="D1073" s="4"/>
    </row>
    <row r="1074" spans="2:4" x14ac:dyDescent="0.25">
      <c r="B1074" s="9" t="str">
        <f t="shared" si="16"/>
        <v/>
      </c>
      <c r="C1074" s="4" t="s">
        <v>312</v>
      </c>
      <c r="D1074" s="4"/>
    </row>
    <row r="1075" spans="2:4" x14ac:dyDescent="0.25">
      <c r="B1075" s="9" t="str">
        <f t="shared" si="16"/>
        <v/>
      </c>
      <c r="C1075" s="4" t="s">
        <v>313</v>
      </c>
      <c r="D1075" s="4"/>
    </row>
    <row r="1076" spans="2:4" x14ac:dyDescent="0.25">
      <c r="B1076" s="9" t="str">
        <f t="shared" si="16"/>
        <v/>
      </c>
      <c r="C1076" s="4"/>
      <c r="D1076" s="4"/>
    </row>
    <row r="1077" spans="2:4" x14ac:dyDescent="0.25">
      <c r="B1077" s="9" t="str">
        <f t="shared" si="16"/>
        <v/>
      </c>
      <c r="C1077" s="4" t="s">
        <v>470</v>
      </c>
      <c r="D1077" s="4"/>
    </row>
    <row r="1078" spans="2:4" x14ac:dyDescent="0.25">
      <c r="B1078" s="9" t="str">
        <f t="shared" si="16"/>
        <v/>
      </c>
      <c r="C1078" s="4" t="s">
        <v>471</v>
      </c>
      <c r="D1078" s="4"/>
    </row>
    <row r="1079" spans="2:4" x14ac:dyDescent="0.25">
      <c r="B1079" s="9" t="str">
        <f t="shared" si="16"/>
        <v/>
      </c>
      <c r="C1079" s="4" t="s">
        <v>472</v>
      </c>
      <c r="D1079" s="4"/>
    </row>
    <row r="1080" spans="2:4" x14ac:dyDescent="0.25">
      <c r="B1080" s="9" t="str">
        <f t="shared" si="16"/>
        <v/>
      </c>
      <c r="C1080" s="4" t="s">
        <v>473</v>
      </c>
      <c r="D1080" s="4"/>
    </row>
    <row r="1081" spans="2:4" x14ac:dyDescent="0.25">
      <c r="B1081" s="9" t="str">
        <f t="shared" si="16"/>
        <v/>
      </c>
      <c r="C1081" s="4" t="s">
        <v>474</v>
      </c>
      <c r="D1081" s="4"/>
    </row>
    <row r="1082" spans="2:4" x14ac:dyDescent="0.25">
      <c r="B1082" s="9" t="str">
        <f t="shared" si="16"/>
        <v/>
      </c>
      <c r="C1082" s="4"/>
      <c r="D1082" s="4"/>
    </row>
    <row r="1083" spans="2:4" x14ac:dyDescent="0.25">
      <c r="B1083" s="9" t="str">
        <f t="shared" si="16"/>
        <v/>
      </c>
      <c r="C1083" s="4"/>
      <c r="D1083" s="4"/>
    </row>
    <row r="1084" spans="2:4" x14ac:dyDescent="0.25">
      <c r="B1084" s="9" t="str">
        <f t="shared" si="16"/>
        <v/>
      </c>
      <c r="C1084" s="4" t="s">
        <v>300</v>
      </c>
      <c r="D1084" s="4"/>
    </row>
    <row r="1085" spans="2:4" x14ac:dyDescent="0.25">
      <c r="B1085" s="9" t="str">
        <f t="shared" si="16"/>
        <v/>
      </c>
      <c r="C1085" s="4" t="s">
        <v>314</v>
      </c>
      <c r="D1085" s="4"/>
    </row>
    <row r="1086" spans="2:4" x14ac:dyDescent="0.25">
      <c r="B1086" s="9" t="str">
        <f t="shared" si="16"/>
        <v/>
      </c>
      <c r="C1086" s="4" t="s">
        <v>315</v>
      </c>
      <c r="D1086" s="4"/>
    </row>
    <row r="1087" spans="2:4" x14ac:dyDescent="0.25">
      <c r="B1087" s="9" t="str">
        <f t="shared" si="16"/>
        <v/>
      </c>
      <c r="C1087" s="4" t="s">
        <v>300</v>
      </c>
      <c r="D1087" s="4"/>
    </row>
    <row r="1088" spans="2:4" x14ac:dyDescent="0.25">
      <c r="B1088" s="9" t="str">
        <f t="shared" si="16"/>
        <v/>
      </c>
      <c r="C1088" s="4"/>
      <c r="D1088" s="4"/>
    </row>
    <row r="1089" spans="2:4" x14ac:dyDescent="0.25">
      <c r="B1089" s="9" t="str">
        <f t="shared" si="16"/>
        <v/>
      </c>
      <c r="C1089" s="4" t="s">
        <v>316</v>
      </c>
      <c r="D1089" s="4"/>
    </row>
    <row r="1090" spans="2:4" x14ac:dyDescent="0.25">
      <c r="B1090" s="9" t="str">
        <f t="shared" si="16"/>
        <v/>
      </c>
      <c r="C1090" s="4"/>
      <c r="D1090" s="4"/>
    </row>
    <row r="1091" spans="2:4" x14ac:dyDescent="0.25">
      <c r="B1091" s="9" t="str">
        <f t="shared" ref="B1091:B1154" si="17">IF(LEFT(C1091,1)="#","",IF(ISNUMBER(SEARCH("CRITICAL:",C1091)),"CRITICAL",IF(ISNUMBER(SEARCH("ERROR:",C1091)),"ERROR",IF(ISNUMBER(SEARCH("WARNING:",C1091)),"WARNING",IF(ISNUMBER(SEARCH("INFO:",C1091)),"INFO",IF(ISNUMBER(SEARCH("DEBUG:",C1091)),"DEBUG",""))))))</f>
        <v/>
      </c>
      <c r="C1091" s="4"/>
      <c r="D1091" s="4"/>
    </row>
    <row r="1092" spans="2:4" x14ac:dyDescent="0.25">
      <c r="B1092" s="9" t="str">
        <f t="shared" si="17"/>
        <v/>
      </c>
      <c r="C1092" s="4"/>
      <c r="D1092" s="4"/>
    </row>
    <row r="1093" spans="2:4" x14ac:dyDescent="0.25">
      <c r="B1093" s="9" t="str">
        <f t="shared" si="17"/>
        <v/>
      </c>
      <c r="C1093" s="4" t="s">
        <v>317</v>
      </c>
      <c r="D1093" s="4"/>
    </row>
    <row r="1094" spans="2:4" x14ac:dyDescent="0.25">
      <c r="B1094" s="9" t="str">
        <f t="shared" si="17"/>
        <v/>
      </c>
      <c r="C1094" s="4"/>
      <c r="D1094" s="4"/>
    </row>
    <row r="1095" spans="2:4" x14ac:dyDescent="0.25">
      <c r="B1095" s="9" t="str">
        <f t="shared" si="17"/>
        <v/>
      </c>
      <c r="C1095" s="4" t="s">
        <v>318</v>
      </c>
      <c r="D1095" s="4"/>
    </row>
    <row r="1096" spans="2:4" x14ac:dyDescent="0.25">
      <c r="B1096" s="9" t="str">
        <f t="shared" si="17"/>
        <v/>
      </c>
      <c r="C1096" s="4" t="s">
        <v>319</v>
      </c>
      <c r="D1096" s="4"/>
    </row>
    <row r="1097" spans="2:4" x14ac:dyDescent="0.25">
      <c r="B1097" s="9" t="str">
        <f t="shared" si="17"/>
        <v/>
      </c>
      <c r="C1097" s="4" t="s">
        <v>320</v>
      </c>
      <c r="D1097" s="4"/>
    </row>
    <row r="1098" spans="2:4" x14ac:dyDescent="0.25">
      <c r="B1098" s="9" t="str">
        <f t="shared" si="17"/>
        <v/>
      </c>
      <c r="C1098" s="4" t="s">
        <v>321</v>
      </c>
      <c r="D1098" s="4"/>
    </row>
    <row r="1099" spans="2:4" x14ac:dyDescent="0.25">
      <c r="B1099" s="9" t="str">
        <f t="shared" si="17"/>
        <v/>
      </c>
      <c r="C1099" s="4" t="s">
        <v>322</v>
      </c>
      <c r="D1099" s="4"/>
    </row>
    <row r="1100" spans="2:4" x14ac:dyDescent="0.25">
      <c r="B1100" s="9" t="str">
        <f t="shared" si="17"/>
        <v/>
      </c>
      <c r="C1100" s="4" t="s">
        <v>323</v>
      </c>
      <c r="D1100" s="4"/>
    </row>
    <row r="1101" spans="2:4" x14ac:dyDescent="0.25">
      <c r="B1101" s="9" t="str">
        <f t="shared" si="17"/>
        <v/>
      </c>
      <c r="C1101" s="4" t="s">
        <v>324</v>
      </c>
      <c r="D1101" s="4"/>
    </row>
    <row r="1102" spans="2:4" x14ac:dyDescent="0.25">
      <c r="B1102" s="9" t="str">
        <f t="shared" si="17"/>
        <v/>
      </c>
      <c r="C1102" s="4" t="s">
        <v>325</v>
      </c>
      <c r="D1102" s="4"/>
    </row>
    <row r="1103" spans="2:4" x14ac:dyDescent="0.25">
      <c r="B1103" s="9" t="str">
        <f t="shared" si="17"/>
        <v/>
      </c>
      <c r="C1103" s="4" t="s">
        <v>326</v>
      </c>
      <c r="D1103" s="4"/>
    </row>
    <row r="1104" spans="2:4" x14ac:dyDescent="0.25">
      <c r="B1104" s="9" t="str">
        <f t="shared" si="17"/>
        <v/>
      </c>
      <c r="C1104" s="4" t="s">
        <v>327</v>
      </c>
      <c r="D1104" s="4"/>
    </row>
    <row r="1105" spans="2:4" x14ac:dyDescent="0.25">
      <c r="B1105" s="9" t="str">
        <f t="shared" si="17"/>
        <v/>
      </c>
      <c r="C1105" s="4" t="s">
        <v>328</v>
      </c>
      <c r="D1105" s="4"/>
    </row>
    <row r="1106" spans="2:4" x14ac:dyDescent="0.25">
      <c r="B1106" s="9" t="str">
        <f t="shared" si="17"/>
        <v/>
      </c>
      <c r="C1106" s="4" t="s">
        <v>329</v>
      </c>
      <c r="D1106" s="4"/>
    </row>
    <row r="1107" spans="2:4" x14ac:dyDescent="0.25">
      <c r="B1107" s="9" t="str">
        <f t="shared" si="17"/>
        <v/>
      </c>
      <c r="C1107" s="4" t="s">
        <v>330</v>
      </c>
      <c r="D1107" s="4"/>
    </row>
    <row r="1108" spans="2:4" x14ac:dyDescent="0.25">
      <c r="B1108" s="9" t="str">
        <f t="shared" si="17"/>
        <v/>
      </c>
      <c r="C1108" s="4" t="s">
        <v>331</v>
      </c>
      <c r="D1108" s="4"/>
    </row>
    <row r="1109" spans="2:4" x14ac:dyDescent="0.25">
      <c r="B1109" s="9" t="str">
        <f t="shared" si="17"/>
        <v/>
      </c>
      <c r="C1109" s="4"/>
      <c r="D1109" s="4"/>
    </row>
    <row r="1110" spans="2:4" x14ac:dyDescent="0.25">
      <c r="B1110" s="9" t="str">
        <f t="shared" si="17"/>
        <v/>
      </c>
      <c r="C1110" s="4" t="s">
        <v>320</v>
      </c>
      <c r="D1110" s="4"/>
    </row>
    <row r="1111" spans="2:4" x14ac:dyDescent="0.25">
      <c r="B1111" s="9" t="str">
        <f t="shared" si="17"/>
        <v/>
      </c>
      <c r="C1111" s="4" t="s">
        <v>332</v>
      </c>
      <c r="D1111" s="4"/>
    </row>
    <row r="1112" spans="2:4" x14ac:dyDescent="0.25">
      <c r="B1112" s="9" t="str">
        <f t="shared" si="17"/>
        <v/>
      </c>
      <c r="C1112" s="4" t="s">
        <v>333</v>
      </c>
      <c r="D1112" s="4"/>
    </row>
    <row r="1113" spans="2:4" x14ac:dyDescent="0.25">
      <c r="B1113" s="9" t="str">
        <f t="shared" si="17"/>
        <v/>
      </c>
      <c r="C1113" s="4"/>
      <c r="D1113" s="4"/>
    </row>
    <row r="1114" spans="2:4" x14ac:dyDescent="0.25">
      <c r="B1114" s="9" t="str">
        <f t="shared" si="17"/>
        <v/>
      </c>
      <c r="C1114" s="4"/>
      <c r="D1114" s="4"/>
    </row>
    <row r="1115" spans="2:4" x14ac:dyDescent="0.25">
      <c r="B1115" s="9" t="str">
        <f t="shared" si="17"/>
        <v/>
      </c>
      <c r="C1115" s="4" t="s">
        <v>321</v>
      </c>
      <c r="D1115" s="4"/>
    </row>
    <row r="1116" spans="2:4" x14ac:dyDescent="0.25">
      <c r="B1116" s="9" t="str">
        <f t="shared" si="17"/>
        <v/>
      </c>
      <c r="C1116" s="4" t="s">
        <v>334</v>
      </c>
      <c r="D1116" s="4"/>
    </row>
    <row r="1117" spans="2:4" x14ac:dyDescent="0.25">
      <c r="B1117" s="9" t="str">
        <f t="shared" si="17"/>
        <v/>
      </c>
      <c r="C1117" s="4" t="s">
        <v>335</v>
      </c>
      <c r="D1117" s="4"/>
    </row>
    <row r="1118" spans="2:4" x14ac:dyDescent="0.25">
      <c r="B1118" s="9" t="str">
        <f t="shared" si="17"/>
        <v/>
      </c>
      <c r="C1118" s="4"/>
      <c r="D1118" s="4"/>
    </row>
    <row r="1119" spans="2:4" x14ac:dyDescent="0.25">
      <c r="B1119" s="9" t="str">
        <f t="shared" si="17"/>
        <v/>
      </c>
      <c r="C1119" s="4"/>
      <c r="D1119" s="4"/>
    </row>
    <row r="1120" spans="2:4" x14ac:dyDescent="0.25">
      <c r="B1120" s="9" t="str">
        <f t="shared" si="17"/>
        <v/>
      </c>
      <c r="C1120" s="4" t="s">
        <v>322</v>
      </c>
      <c r="D1120" s="4"/>
    </row>
    <row r="1121" spans="2:4" x14ac:dyDescent="0.25">
      <c r="B1121" s="9" t="str">
        <f t="shared" si="17"/>
        <v/>
      </c>
      <c r="C1121" s="4" t="s">
        <v>336</v>
      </c>
      <c r="D1121" s="4"/>
    </row>
    <row r="1122" spans="2:4" x14ac:dyDescent="0.25">
      <c r="B1122" s="9" t="str">
        <f t="shared" si="17"/>
        <v/>
      </c>
      <c r="C1122" s="4" t="s">
        <v>337</v>
      </c>
      <c r="D1122" s="4"/>
    </row>
    <row r="1123" spans="2:4" x14ac:dyDescent="0.25">
      <c r="B1123" s="9" t="str">
        <f t="shared" si="17"/>
        <v/>
      </c>
      <c r="C1123" s="4"/>
      <c r="D1123" s="4"/>
    </row>
    <row r="1124" spans="2:4" x14ac:dyDescent="0.25">
      <c r="B1124" s="9" t="str">
        <f t="shared" si="17"/>
        <v/>
      </c>
      <c r="C1124" s="4"/>
      <c r="D1124" s="4"/>
    </row>
    <row r="1125" spans="2:4" x14ac:dyDescent="0.25">
      <c r="B1125" s="9" t="str">
        <f t="shared" si="17"/>
        <v/>
      </c>
      <c r="C1125" s="4" t="s">
        <v>323</v>
      </c>
      <c r="D1125" s="4"/>
    </row>
    <row r="1126" spans="2:4" x14ac:dyDescent="0.25">
      <c r="B1126" s="9" t="str">
        <f t="shared" si="17"/>
        <v/>
      </c>
      <c r="C1126" s="4" t="s">
        <v>338</v>
      </c>
      <c r="D1126" s="4"/>
    </row>
    <row r="1127" spans="2:4" x14ac:dyDescent="0.25">
      <c r="B1127" s="9" t="str">
        <f t="shared" si="17"/>
        <v/>
      </c>
      <c r="C1127" s="4" t="s">
        <v>339</v>
      </c>
      <c r="D1127" s="4"/>
    </row>
    <row r="1128" spans="2:4" x14ac:dyDescent="0.25">
      <c r="B1128" s="9" t="str">
        <f t="shared" si="17"/>
        <v/>
      </c>
      <c r="C1128" s="4"/>
      <c r="D1128" s="4"/>
    </row>
    <row r="1129" spans="2:4" x14ac:dyDescent="0.25">
      <c r="B1129" s="9" t="str">
        <f t="shared" si="17"/>
        <v/>
      </c>
      <c r="C1129" s="4" t="s">
        <v>340</v>
      </c>
      <c r="D1129" s="4"/>
    </row>
    <row r="1130" spans="2:4" x14ac:dyDescent="0.25">
      <c r="B1130" s="9" t="str">
        <f t="shared" si="17"/>
        <v/>
      </c>
      <c r="C1130" s="4"/>
      <c r="D1130" s="4"/>
    </row>
    <row r="1131" spans="2:4" x14ac:dyDescent="0.25">
      <c r="B1131" s="9" t="str">
        <f t="shared" si="17"/>
        <v/>
      </c>
      <c r="C1131" s="4"/>
      <c r="D1131" s="4"/>
    </row>
    <row r="1132" spans="2:4" x14ac:dyDescent="0.25">
      <c r="B1132" s="9" t="str">
        <f t="shared" si="17"/>
        <v/>
      </c>
      <c r="C1132" s="4" t="s">
        <v>324</v>
      </c>
      <c r="D1132" s="4"/>
    </row>
    <row r="1133" spans="2:4" x14ac:dyDescent="0.25">
      <c r="B1133" s="9" t="str">
        <f t="shared" si="17"/>
        <v/>
      </c>
      <c r="C1133" s="4" t="s">
        <v>334</v>
      </c>
      <c r="D1133" s="4"/>
    </row>
    <row r="1134" spans="2:4" x14ac:dyDescent="0.25">
      <c r="B1134" s="9" t="str">
        <f t="shared" si="17"/>
        <v/>
      </c>
      <c r="C1134" s="4" t="s">
        <v>341</v>
      </c>
      <c r="D1134" s="4"/>
    </row>
    <row r="1135" spans="2:4" x14ac:dyDescent="0.25">
      <c r="B1135" s="9" t="str">
        <f t="shared" si="17"/>
        <v/>
      </c>
      <c r="C1135" s="4"/>
      <c r="D1135" s="4"/>
    </row>
    <row r="1136" spans="2:4" x14ac:dyDescent="0.25">
      <c r="B1136" s="9" t="str">
        <f t="shared" si="17"/>
        <v/>
      </c>
      <c r="C1136" s="4" t="s">
        <v>342</v>
      </c>
      <c r="D1136" s="4"/>
    </row>
    <row r="1137" spans="2:4" x14ac:dyDescent="0.25">
      <c r="B1137" s="9" t="str">
        <f t="shared" si="17"/>
        <v/>
      </c>
      <c r="C1137" s="4"/>
      <c r="D1137" s="4"/>
    </row>
    <row r="1138" spans="2:4" x14ac:dyDescent="0.25">
      <c r="B1138" s="9" t="str">
        <f t="shared" si="17"/>
        <v/>
      </c>
      <c r="C1138" s="4"/>
      <c r="D1138" s="4"/>
    </row>
    <row r="1139" spans="2:4" x14ac:dyDescent="0.25">
      <c r="B1139" s="9" t="str">
        <f t="shared" si="17"/>
        <v/>
      </c>
      <c r="C1139" s="4" t="s">
        <v>325</v>
      </c>
      <c r="D1139" s="4"/>
    </row>
    <row r="1140" spans="2:4" x14ac:dyDescent="0.25">
      <c r="B1140" s="9" t="str">
        <f t="shared" si="17"/>
        <v/>
      </c>
      <c r="C1140" s="4" t="s">
        <v>343</v>
      </c>
      <c r="D1140" s="4"/>
    </row>
    <row r="1141" spans="2:4" x14ac:dyDescent="0.25">
      <c r="B1141" s="9" t="str">
        <f t="shared" si="17"/>
        <v/>
      </c>
      <c r="C1141" s="4" t="s">
        <v>344</v>
      </c>
      <c r="D1141" s="4"/>
    </row>
    <row r="1142" spans="2:4" x14ac:dyDescent="0.25">
      <c r="B1142" s="9" t="str">
        <f t="shared" si="17"/>
        <v/>
      </c>
      <c r="C1142" s="4"/>
      <c r="D1142" s="4"/>
    </row>
    <row r="1143" spans="2:4" x14ac:dyDescent="0.25">
      <c r="B1143" s="9" t="str">
        <f t="shared" si="17"/>
        <v/>
      </c>
      <c r="C1143" s="4" t="s">
        <v>345</v>
      </c>
      <c r="D1143" s="4"/>
    </row>
    <row r="1144" spans="2:4" x14ac:dyDescent="0.25">
      <c r="B1144" s="9" t="str">
        <f t="shared" si="17"/>
        <v/>
      </c>
      <c r="C1144" s="4"/>
      <c r="D1144" s="4"/>
    </row>
    <row r="1145" spans="2:4" x14ac:dyDescent="0.25">
      <c r="B1145" s="9" t="str">
        <f t="shared" si="17"/>
        <v/>
      </c>
      <c r="C1145" s="4" t="s">
        <v>346</v>
      </c>
      <c r="D1145" s="4"/>
    </row>
    <row r="1146" spans="2:4" x14ac:dyDescent="0.25">
      <c r="B1146" s="9" t="str">
        <f t="shared" si="17"/>
        <v/>
      </c>
      <c r="C1146" s="4"/>
      <c r="D1146" s="4"/>
    </row>
    <row r="1147" spans="2:4" x14ac:dyDescent="0.25">
      <c r="B1147" s="9" t="str">
        <f t="shared" si="17"/>
        <v/>
      </c>
      <c r="C1147" s="4"/>
      <c r="D1147" s="4"/>
    </row>
    <row r="1148" spans="2:4" x14ac:dyDescent="0.25">
      <c r="B1148" s="9" t="str">
        <f t="shared" si="17"/>
        <v/>
      </c>
      <c r="C1148" s="4" t="s">
        <v>326</v>
      </c>
      <c r="D1148" s="4"/>
    </row>
    <row r="1149" spans="2:4" x14ac:dyDescent="0.25">
      <c r="B1149" s="9" t="str">
        <f t="shared" si="17"/>
        <v/>
      </c>
      <c r="C1149" s="4" t="s">
        <v>334</v>
      </c>
      <c r="D1149" s="4"/>
    </row>
    <row r="1150" spans="2:4" x14ac:dyDescent="0.25">
      <c r="B1150" s="9" t="str">
        <f t="shared" si="17"/>
        <v/>
      </c>
      <c r="C1150" s="4" t="s">
        <v>347</v>
      </c>
      <c r="D1150" s="4"/>
    </row>
    <row r="1151" spans="2:4" x14ac:dyDescent="0.25">
      <c r="B1151" s="9" t="str">
        <f t="shared" si="17"/>
        <v/>
      </c>
      <c r="C1151" s="4"/>
      <c r="D1151" s="4"/>
    </row>
    <row r="1152" spans="2:4" x14ac:dyDescent="0.25">
      <c r="B1152" s="9" t="str">
        <f t="shared" si="17"/>
        <v/>
      </c>
      <c r="C1152" s="4"/>
      <c r="D1152" s="4"/>
    </row>
    <row r="1153" spans="2:4" x14ac:dyDescent="0.25">
      <c r="B1153" s="9" t="str">
        <f t="shared" si="17"/>
        <v/>
      </c>
      <c r="C1153" s="4" t="s">
        <v>327</v>
      </c>
      <c r="D1153" s="4"/>
    </row>
    <row r="1154" spans="2:4" x14ac:dyDescent="0.25">
      <c r="B1154" s="9" t="str">
        <f t="shared" si="17"/>
        <v/>
      </c>
      <c r="C1154" s="4" t="s">
        <v>348</v>
      </c>
      <c r="D1154" s="4"/>
    </row>
    <row r="1155" spans="2:4" x14ac:dyDescent="0.25">
      <c r="B1155" s="9" t="str">
        <f t="shared" ref="B1155:B1212" si="18">IF(LEFT(C1155,1)="#","",IF(ISNUMBER(SEARCH("CRITICAL:",C1155)),"CRITICAL",IF(ISNUMBER(SEARCH("ERROR:",C1155)),"ERROR",IF(ISNUMBER(SEARCH("WARNING:",C1155)),"WARNING",IF(ISNUMBER(SEARCH("INFO:",C1155)),"INFO",IF(ISNUMBER(SEARCH("DEBUG:",C1155)),"DEBUG",""))))))</f>
        <v/>
      </c>
      <c r="C1155" s="4" t="s">
        <v>349</v>
      </c>
      <c r="D1155" s="4"/>
    </row>
    <row r="1156" spans="2:4" x14ac:dyDescent="0.25">
      <c r="B1156" s="9" t="str">
        <f t="shared" si="18"/>
        <v/>
      </c>
      <c r="C1156" s="4"/>
      <c r="D1156" s="4"/>
    </row>
    <row r="1157" spans="2:4" x14ac:dyDescent="0.25">
      <c r="B1157" s="9" t="str">
        <f t="shared" si="18"/>
        <v/>
      </c>
      <c r="C1157" s="4"/>
      <c r="D1157" s="4"/>
    </row>
    <row r="1158" spans="2:4" x14ac:dyDescent="0.25">
      <c r="B1158" s="9" t="str">
        <f t="shared" si="18"/>
        <v/>
      </c>
      <c r="C1158" s="4" t="s">
        <v>328</v>
      </c>
      <c r="D1158" s="4"/>
    </row>
    <row r="1159" spans="2:4" x14ac:dyDescent="0.25">
      <c r="B1159" s="9" t="str">
        <f t="shared" si="18"/>
        <v/>
      </c>
      <c r="C1159" s="4" t="s">
        <v>350</v>
      </c>
      <c r="D1159" s="4"/>
    </row>
    <row r="1160" spans="2:4" x14ac:dyDescent="0.25">
      <c r="B1160" s="9" t="str">
        <f t="shared" si="18"/>
        <v/>
      </c>
      <c r="C1160" s="4" t="s">
        <v>351</v>
      </c>
      <c r="D1160" s="4"/>
    </row>
    <row r="1161" spans="2:4" x14ac:dyDescent="0.25">
      <c r="B1161" s="9" t="str">
        <f t="shared" si="18"/>
        <v/>
      </c>
      <c r="C1161" s="4"/>
      <c r="D1161" s="4"/>
    </row>
    <row r="1162" spans="2:4" x14ac:dyDescent="0.25">
      <c r="B1162" s="9" t="str">
        <f t="shared" si="18"/>
        <v/>
      </c>
      <c r="C1162" s="4"/>
      <c r="D1162" s="4"/>
    </row>
    <row r="1163" spans="2:4" x14ac:dyDescent="0.25">
      <c r="B1163" s="9" t="str">
        <f t="shared" si="18"/>
        <v/>
      </c>
      <c r="C1163" s="4" t="s">
        <v>329</v>
      </c>
      <c r="D1163" s="4"/>
    </row>
    <row r="1164" spans="2:4" x14ac:dyDescent="0.25">
      <c r="B1164" s="9" t="str">
        <f t="shared" si="18"/>
        <v/>
      </c>
      <c r="C1164" s="4" t="s">
        <v>352</v>
      </c>
      <c r="D1164" s="4"/>
    </row>
    <row r="1165" spans="2:4" x14ac:dyDescent="0.25">
      <c r="B1165" s="9" t="str">
        <f t="shared" si="18"/>
        <v/>
      </c>
      <c r="C1165" s="4" t="s">
        <v>353</v>
      </c>
      <c r="D1165" s="4"/>
    </row>
    <row r="1166" spans="2:4" x14ac:dyDescent="0.25">
      <c r="B1166" s="9" t="str">
        <f t="shared" si="18"/>
        <v/>
      </c>
      <c r="C1166" s="4"/>
      <c r="D1166" s="4"/>
    </row>
    <row r="1167" spans="2:4" x14ac:dyDescent="0.25">
      <c r="B1167" s="9" t="str">
        <f t="shared" si="18"/>
        <v/>
      </c>
      <c r="C1167" s="4"/>
      <c r="D1167" s="4"/>
    </row>
    <row r="1168" spans="2:4" x14ac:dyDescent="0.25">
      <c r="B1168" s="9" t="str">
        <f t="shared" si="18"/>
        <v/>
      </c>
      <c r="C1168" s="4" t="s">
        <v>330</v>
      </c>
      <c r="D1168" s="4"/>
    </row>
    <row r="1169" spans="2:4" x14ac:dyDescent="0.25">
      <c r="B1169" s="9" t="str">
        <f t="shared" si="18"/>
        <v/>
      </c>
      <c r="C1169" s="4" t="s">
        <v>354</v>
      </c>
      <c r="D1169" s="4"/>
    </row>
    <row r="1170" spans="2:4" x14ac:dyDescent="0.25">
      <c r="B1170" s="9" t="str">
        <f t="shared" si="18"/>
        <v/>
      </c>
      <c r="C1170" s="4" t="s">
        <v>355</v>
      </c>
      <c r="D1170" s="4"/>
    </row>
    <row r="1171" spans="2:4" x14ac:dyDescent="0.25">
      <c r="B1171" s="9" t="str">
        <f t="shared" si="18"/>
        <v/>
      </c>
      <c r="C1171" s="4"/>
      <c r="D1171" s="4"/>
    </row>
    <row r="1172" spans="2:4" x14ac:dyDescent="0.25">
      <c r="B1172" s="9" t="str">
        <f t="shared" si="18"/>
        <v/>
      </c>
      <c r="C1172" s="4"/>
      <c r="D1172" s="4"/>
    </row>
    <row r="1173" spans="2:4" x14ac:dyDescent="0.25">
      <c r="B1173" s="9" t="str">
        <f t="shared" si="18"/>
        <v/>
      </c>
      <c r="C1173" s="4" t="s">
        <v>331</v>
      </c>
      <c r="D1173" s="4"/>
    </row>
    <row r="1174" spans="2:4" x14ac:dyDescent="0.25">
      <c r="B1174" s="9" t="str">
        <f t="shared" si="18"/>
        <v/>
      </c>
      <c r="C1174" s="4" t="s">
        <v>356</v>
      </c>
      <c r="D1174" s="4"/>
    </row>
    <row r="1175" spans="2:4" x14ac:dyDescent="0.25">
      <c r="B1175" s="9" t="str">
        <f t="shared" si="18"/>
        <v/>
      </c>
      <c r="C1175" s="4" t="s">
        <v>357</v>
      </c>
      <c r="D1175" s="4"/>
    </row>
    <row r="1176" spans="2:4" x14ac:dyDescent="0.25">
      <c r="B1176" s="9" t="str">
        <f t="shared" si="18"/>
        <v/>
      </c>
      <c r="C1176" s="4"/>
      <c r="D1176" s="4"/>
    </row>
    <row r="1177" spans="2:4" x14ac:dyDescent="0.25">
      <c r="B1177" s="9" t="str">
        <f t="shared" si="18"/>
        <v/>
      </c>
      <c r="C1177" s="4"/>
      <c r="D1177" s="4"/>
    </row>
    <row r="1178" spans="2:4" x14ac:dyDescent="0.25">
      <c r="B1178" s="9" t="str">
        <f t="shared" si="18"/>
        <v/>
      </c>
      <c r="C1178" s="4"/>
      <c r="D1178" s="4"/>
    </row>
    <row r="1179" spans="2:4" x14ac:dyDescent="0.25">
      <c r="B1179" s="9" t="str">
        <f t="shared" si="18"/>
        <v/>
      </c>
      <c r="C1179" s="4" t="s">
        <v>300</v>
      </c>
      <c r="D1179" s="4"/>
    </row>
    <row r="1180" spans="2:4" x14ac:dyDescent="0.25">
      <c r="B1180" s="9" t="str">
        <f t="shared" si="18"/>
        <v/>
      </c>
      <c r="C1180" s="4" t="s">
        <v>358</v>
      </c>
      <c r="D1180" s="4"/>
    </row>
    <row r="1181" spans="2:4" x14ac:dyDescent="0.25">
      <c r="B1181" s="9" t="str">
        <f t="shared" si="18"/>
        <v/>
      </c>
      <c r="C1181" s="4" t="s">
        <v>359</v>
      </c>
      <c r="D1181" s="4"/>
    </row>
    <row r="1182" spans="2:4" x14ac:dyDescent="0.25">
      <c r="B1182" s="9" t="str">
        <f t="shared" si="18"/>
        <v/>
      </c>
      <c r="C1182" s="4" t="s">
        <v>300</v>
      </c>
      <c r="D1182" s="4"/>
    </row>
    <row r="1183" spans="2:4" x14ac:dyDescent="0.25">
      <c r="B1183" s="9" t="str">
        <f t="shared" si="18"/>
        <v/>
      </c>
      <c r="C1183" s="4"/>
      <c r="D1183" s="4"/>
    </row>
    <row r="1184" spans="2:4" x14ac:dyDescent="0.25">
      <c r="B1184" s="9" t="str">
        <f t="shared" si="18"/>
        <v/>
      </c>
      <c r="C1184" s="4" t="s">
        <v>475</v>
      </c>
      <c r="D1184" s="4"/>
    </row>
    <row r="1185" spans="2:4" x14ac:dyDescent="0.25">
      <c r="B1185" s="9" t="str">
        <f t="shared" si="18"/>
        <v/>
      </c>
      <c r="C1185" s="4" t="s">
        <v>476</v>
      </c>
      <c r="D1185" s="4"/>
    </row>
    <row r="1186" spans="2:4" x14ac:dyDescent="0.25">
      <c r="B1186" s="9" t="str">
        <f t="shared" si="18"/>
        <v/>
      </c>
      <c r="C1186" s="4" t="s">
        <v>816</v>
      </c>
      <c r="D1186" s="4"/>
    </row>
    <row r="1187" spans="2:4" x14ac:dyDescent="0.25">
      <c r="B1187" s="9" t="str">
        <f t="shared" si="18"/>
        <v/>
      </c>
      <c r="C1187" s="4"/>
      <c r="D1187" s="4"/>
    </row>
    <row r="1188" spans="2:4" x14ac:dyDescent="0.25">
      <c r="B1188" s="9" t="str">
        <f t="shared" si="18"/>
        <v/>
      </c>
      <c r="C1188" s="4"/>
      <c r="D1188" s="4"/>
    </row>
    <row r="1189" spans="2:4" x14ac:dyDescent="0.25">
      <c r="B1189" s="9" t="str">
        <f t="shared" si="18"/>
        <v/>
      </c>
      <c r="C1189" s="4" t="s">
        <v>360</v>
      </c>
      <c r="D1189" s="4"/>
    </row>
    <row r="1190" spans="2:4" x14ac:dyDescent="0.25">
      <c r="B1190" s="9" t="str">
        <f t="shared" si="18"/>
        <v/>
      </c>
      <c r="C1190" s="4"/>
      <c r="D1190" s="4"/>
    </row>
    <row r="1191" spans="2:4" x14ac:dyDescent="0.25">
      <c r="B1191" s="9" t="str">
        <f t="shared" si="18"/>
        <v/>
      </c>
      <c r="C1191" s="4"/>
      <c r="D1191" s="4"/>
    </row>
    <row r="1192" spans="2:4" x14ac:dyDescent="0.25">
      <c r="B1192" s="9" t="str">
        <f t="shared" si="18"/>
        <v/>
      </c>
      <c r="C1192" s="4" t="s">
        <v>300</v>
      </c>
      <c r="D1192" s="4"/>
    </row>
    <row r="1193" spans="2:4" x14ac:dyDescent="0.25">
      <c r="B1193" s="9" t="str">
        <f t="shared" si="18"/>
        <v/>
      </c>
      <c r="C1193" s="4" t="s">
        <v>361</v>
      </c>
      <c r="D1193" s="4"/>
    </row>
    <row r="1194" spans="2:4" x14ac:dyDescent="0.25">
      <c r="B1194" s="9" t="str">
        <f t="shared" si="18"/>
        <v/>
      </c>
      <c r="C1194" s="4" t="s">
        <v>362</v>
      </c>
      <c r="D1194" s="4"/>
    </row>
    <row r="1195" spans="2:4" x14ac:dyDescent="0.25">
      <c r="B1195" s="9" t="str">
        <f t="shared" si="18"/>
        <v/>
      </c>
      <c r="C1195" s="4" t="s">
        <v>300</v>
      </c>
      <c r="D1195" s="4"/>
    </row>
    <row r="1196" spans="2:4" x14ac:dyDescent="0.25">
      <c r="B1196" s="9" t="str">
        <f t="shared" si="18"/>
        <v/>
      </c>
      <c r="C1196" s="4"/>
      <c r="D1196" s="4"/>
    </row>
    <row r="1197" spans="2:4" x14ac:dyDescent="0.25">
      <c r="B1197" s="9" t="str">
        <f t="shared" si="18"/>
        <v/>
      </c>
      <c r="C1197" s="4" t="s">
        <v>614</v>
      </c>
      <c r="D1197" s="4"/>
    </row>
    <row r="1198" spans="2:4" x14ac:dyDescent="0.25">
      <c r="B1198" s="9" t="str">
        <f t="shared" si="18"/>
        <v/>
      </c>
      <c r="C1198" s="4" t="s">
        <v>615</v>
      </c>
      <c r="D1198" s="4"/>
    </row>
    <row r="1199" spans="2:4" x14ac:dyDescent="0.25">
      <c r="B1199" s="9" t="str">
        <f t="shared" si="18"/>
        <v/>
      </c>
      <c r="C1199" s="4" t="s">
        <v>616</v>
      </c>
      <c r="D1199" s="4"/>
    </row>
    <row r="1200" spans="2:4" x14ac:dyDescent="0.25">
      <c r="B1200" s="9" t="str">
        <f t="shared" si="18"/>
        <v/>
      </c>
      <c r="C1200" s="4" t="s">
        <v>617</v>
      </c>
      <c r="D1200" s="4"/>
    </row>
    <row r="1201" spans="2:4" x14ac:dyDescent="0.25">
      <c r="B1201" s="9" t="str">
        <f t="shared" si="18"/>
        <v/>
      </c>
      <c r="C1201" s="4" t="s">
        <v>618</v>
      </c>
      <c r="D1201" s="4"/>
    </row>
    <row r="1202" spans="2:4" x14ac:dyDescent="0.25">
      <c r="B1202" s="9" t="str">
        <f t="shared" si="18"/>
        <v/>
      </c>
      <c r="C1202" s="4"/>
      <c r="D1202" s="4"/>
    </row>
    <row r="1203" spans="2:4" x14ac:dyDescent="0.25">
      <c r="B1203" s="9" t="str">
        <f t="shared" si="18"/>
        <v/>
      </c>
      <c r="C1203" s="4"/>
      <c r="D1203" s="4"/>
    </row>
    <row r="1204" spans="2:4" x14ac:dyDescent="0.25">
      <c r="B1204" s="9" t="str">
        <f t="shared" si="18"/>
        <v/>
      </c>
      <c r="C1204" s="4" t="s">
        <v>300</v>
      </c>
      <c r="D1204" s="4"/>
    </row>
    <row r="1205" spans="2:4" x14ac:dyDescent="0.25">
      <c r="B1205" s="9" t="str">
        <f t="shared" si="18"/>
        <v/>
      </c>
      <c r="C1205" s="4" t="s">
        <v>363</v>
      </c>
      <c r="D1205" s="4"/>
    </row>
    <row r="1206" spans="2:4" x14ac:dyDescent="0.25">
      <c r="B1206" s="9" t="str">
        <f t="shared" si="18"/>
        <v/>
      </c>
      <c r="C1206" s="4" t="s">
        <v>364</v>
      </c>
      <c r="D1206" s="4"/>
    </row>
    <row r="1207" spans="2:4" x14ac:dyDescent="0.25">
      <c r="B1207" s="9" t="str">
        <f t="shared" si="18"/>
        <v/>
      </c>
      <c r="C1207" s="4" t="s">
        <v>300</v>
      </c>
      <c r="D1207" s="4"/>
    </row>
    <row r="1208" spans="2:4" x14ac:dyDescent="0.25">
      <c r="B1208" s="9" t="str">
        <f t="shared" si="18"/>
        <v/>
      </c>
      <c r="C1208" s="4"/>
      <c r="D1208" s="4"/>
    </row>
    <row r="1209" spans="2:4" x14ac:dyDescent="0.25">
      <c r="B1209" s="9" t="str">
        <f t="shared" si="18"/>
        <v/>
      </c>
      <c r="C1209" s="4" t="s">
        <v>532</v>
      </c>
      <c r="D1209" s="4"/>
    </row>
    <row r="1210" spans="2:4" x14ac:dyDescent="0.25">
      <c r="B1210" s="9" t="str">
        <f t="shared" si="18"/>
        <v/>
      </c>
      <c r="C1210" s="4" t="s">
        <v>533</v>
      </c>
      <c r="D1210" s="4"/>
    </row>
    <row r="1211" spans="2:4" x14ac:dyDescent="0.25">
      <c r="B1211" s="9" t="str">
        <f t="shared" si="18"/>
        <v/>
      </c>
      <c r="C1211" s="4" t="s">
        <v>534</v>
      </c>
      <c r="D1211" s="4"/>
    </row>
    <row r="1212" spans="2:4" x14ac:dyDescent="0.25">
      <c r="B1212" s="9" t="str">
        <f t="shared" si="18"/>
        <v/>
      </c>
      <c r="C1212" s="4" t="s">
        <v>817</v>
      </c>
      <c r="D1212" s="4"/>
    </row>
    <row r="1213" spans="2:4" x14ac:dyDescent="0.25">
      <c r="B1213" s="9" t="str">
        <f t="shared" ref="B1213:B1214" si="19">IF(LEFT(C1213,1)="#","",IF(ISNUMBER(SEARCH("CRITICAL:",C1213)),"CRITICAL",IF(ISNUMBER(SEARCH("ERROR:",C1213)),"ERROR",IF(ISNUMBER(SEARCH("WARNING:",C1213)),"WARNING",IF(ISNUMBER(SEARCH("INFO:",C1213)),"INFO",IF(ISNUMBER(SEARCH("DEBUG:",C1213)),"DEBUG",""))))))</f>
        <v/>
      </c>
      <c r="C1213" s="4" t="s">
        <v>619</v>
      </c>
      <c r="D1213" s="4"/>
    </row>
    <row r="1214" spans="2:4" x14ac:dyDescent="0.25">
      <c r="B1214" s="9" t="str">
        <f t="shared" si="19"/>
        <v/>
      </c>
      <c r="C1214" s="4"/>
      <c r="D1214" s="4"/>
    </row>
    <row r="1215" spans="2:4" x14ac:dyDescent="0.25">
      <c r="B1215" s="9" t="str">
        <f t="shared" ref="B1215:B1246" si="20">IF(LEFT(C1215,1)="#","",IF(ISNUMBER(SEARCH("CRITICAL:",C1215)),"CRITICAL",IF(ISNUMBER(SEARCH("ERROR:",C1215)),"ERROR",IF(ISNUMBER(SEARCH("WARNING:",C1215)),"WARNING",IF(ISNUMBER(SEARCH("INFO:",C1215)),"INFO",IF(ISNUMBER(SEARCH("DEBUG:",C1215)),"DEBUG",""))))))</f>
        <v/>
      </c>
      <c r="C1215" s="4"/>
      <c r="D1215" s="4"/>
    </row>
    <row r="1216" spans="2:4" x14ac:dyDescent="0.25">
      <c r="B1216" s="9" t="str">
        <f t="shared" si="20"/>
        <v/>
      </c>
      <c r="C1216" s="4" t="s">
        <v>300</v>
      </c>
      <c r="D1216" s="4"/>
    </row>
    <row r="1217" spans="2:4" x14ac:dyDescent="0.25">
      <c r="B1217" s="9" t="str">
        <f t="shared" si="20"/>
        <v/>
      </c>
      <c r="C1217" s="4" t="s">
        <v>365</v>
      </c>
      <c r="D1217" s="4"/>
    </row>
    <row r="1218" spans="2:4" x14ac:dyDescent="0.25">
      <c r="B1218" s="9" t="str">
        <f t="shared" si="20"/>
        <v/>
      </c>
      <c r="C1218" s="4" t="s">
        <v>364</v>
      </c>
      <c r="D1218" s="4"/>
    </row>
    <row r="1219" spans="2:4" x14ac:dyDescent="0.25">
      <c r="B1219" s="9" t="str">
        <f t="shared" si="20"/>
        <v/>
      </c>
      <c r="C1219" s="4" t="s">
        <v>300</v>
      </c>
      <c r="D1219" s="4"/>
    </row>
    <row r="1220" spans="2:4" x14ac:dyDescent="0.25">
      <c r="B1220" s="9" t="str">
        <f t="shared" si="20"/>
        <v/>
      </c>
      <c r="C1220" s="4"/>
      <c r="D1220" s="4"/>
    </row>
    <row r="1221" spans="2:4" x14ac:dyDescent="0.25">
      <c r="B1221" s="9" t="str">
        <f t="shared" si="20"/>
        <v/>
      </c>
      <c r="C1221" s="4" t="s">
        <v>477</v>
      </c>
      <c r="D1221" s="4"/>
    </row>
    <row r="1222" spans="2:4" x14ac:dyDescent="0.25">
      <c r="B1222" s="9" t="str">
        <f t="shared" si="20"/>
        <v/>
      </c>
      <c r="C1222" s="4" t="s">
        <v>478</v>
      </c>
      <c r="D1222" s="4"/>
    </row>
    <row r="1223" spans="2:4" x14ac:dyDescent="0.25">
      <c r="B1223" s="9" t="str">
        <f t="shared" si="20"/>
        <v/>
      </c>
      <c r="C1223" s="4"/>
      <c r="D1223" s="4"/>
    </row>
    <row r="1224" spans="2:4" x14ac:dyDescent="0.25">
      <c r="B1224" s="9" t="str">
        <f t="shared" si="20"/>
        <v/>
      </c>
      <c r="C1224" s="4"/>
      <c r="D1224" s="4"/>
    </row>
    <row r="1225" spans="2:4" x14ac:dyDescent="0.25">
      <c r="B1225" s="9" t="str">
        <f t="shared" si="20"/>
        <v/>
      </c>
      <c r="C1225" s="4" t="s">
        <v>300</v>
      </c>
      <c r="D1225" s="4"/>
    </row>
    <row r="1226" spans="2:4" x14ac:dyDescent="0.25">
      <c r="B1226" s="9" t="str">
        <f t="shared" si="20"/>
        <v/>
      </c>
      <c r="C1226" s="4" t="s">
        <v>366</v>
      </c>
      <c r="D1226" s="4"/>
    </row>
    <row r="1227" spans="2:4" x14ac:dyDescent="0.25">
      <c r="B1227" s="9" t="str">
        <f t="shared" si="20"/>
        <v/>
      </c>
      <c r="C1227" s="4" t="s">
        <v>367</v>
      </c>
      <c r="D1227" s="4"/>
    </row>
    <row r="1228" spans="2:4" x14ac:dyDescent="0.25">
      <c r="B1228" s="9" t="str">
        <f t="shared" si="20"/>
        <v/>
      </c>
      <c r="C1228" s="4" t="s">
        <v>300</v>
      </c>
      <c r="D1228" s="4"/>
    </row>
    <row r="1229" spans="2:4" x14ac:dyDescent="0.25">
      <c r="B1229" s="9" t="str">
        <f t="shared" si="20"/>
        <v/>
      </c>
      <c r="C1229" s="4"/>
      <c r="D1229" s="4"/>
    </row>
    <row r="1230" spans="2:4" x14ac:dyDescent="0.25">
      <c r="B1230" s="9" t="str">
        <f t="shared" si="20"/>
        <v/>
      </c>
      <c r="C1230" s="4" t="s">
        <v>479</v>
      </c>
      <c r="D1230" s="4"/>
    </row>
    <row r="1231" spans="2:4" x14ac:dyDescent="0.25">
      <c r="B1231" s="9" t="str">
        <f t="shared" si="20"/>
        <v/>
      </c>
      <c r="C1231" s="4" t="s">
        <v>480</v>
      </c>
      <c r="D1231" s="4"/>
    </row>
    <row r="1232" spans="2:4" x14ac:dyDescent="0.25">
      <c r="B1232" s="9" t="str">
        <f t="shared" si="20"/>
        <v/>
      </c>
      <c r="C1232" s="4"/>
      <c r="D1232" s="4"/>
    </row>
    <row r="1233" spans="2:4" x14ac:dyDescent="0.25">
      <c r="B1233" s="9" t="str">
        <f t="shared" si="20"/>
        <v/>
      </c>
      <c r="C1233" s="4"/>
      <c r="D1233" s="4"/>
    </row>
    <row r="1234" spans="2:4" x14ac:dyDescent="0.25">
      <c r="B1234" s="9" t="str">
        <f t="shared" si="20"/>
        <v/>
      </c>
      <c r="C1234" s="4" t="s">
        <v>368</v>
      </c>
      <c r="D1234" s="4"/>
    </row>
    <row r="1235" spans="2:4" x14ac:dyDescent="0.25">
      <c r="B1235" s="9" t="str">
        <f t="shared" si="20"/>
        <v/>
      </c>
      <c r="C1235" s="4" t="s">
        <v>369</v>
      </c>
      <c r="D1235" s="4"/>
    </row>
    <row r="1236" spans="2:4" x14ac:dyDescent="0.25">
      <c r="B1236" s="9" t="str">
        <f t="shared" si="20"/>
        <v/>
      </c>
      <c r="C1236" s="4" t="s">
        <v>370</v>
      </c>
      <c r="D1236" s="4"/>
    </row>
    <row r="1237" spans="2:4" x14ac:dyDescent="0.25">
      <c r="B1237" s="9" t="str">
        <f t="shared" si="20"/>
        <v>INFO</v>
      </c>
      <c r="C1237" s="4" t="s">
        <v>386</v>
      </c>
      <c r="D1237" s="4"/>
    </row>
    <row r="1238" spans="2:4" x14ac:dyDescent="0.25">
      <c r="B1238" s="9" t="str">
        <f t="shared" si="20"/>
        <v>INFO</v>
      </c>
      <c r="C1238" s="4" t="s">
        <v>140</v>
      </c>
      <c r="D1238" s="4"/>
    </row>
    <row r="1239" spans="2:4" x14ac:dyDescent="0.25">
      <c r="B1239" s="9" t="str">
        <f t="shared" si="20"/>
        <v>INFO</v>
      </c>
      <c r="C1239" s="4" t="s">
        <v>374</v>
      </c>
      <c r="D1239" s="4"/>
    </row>
    <row r="1240" spans="2:4" x14ac:dyDescent="0.25">
      <c r="B1240" s="9" t="str">
        <f t="shared" si="20"/>
        <v/>
      </c>
      <c r="C1240" s="4" t="s">
        <v>375</v>
      </c>
      <c r="D1240" s="4"/>
    </row>
    <row r="1241" spans="2:4" x14ac:dyDescent="0.25">
      <c r="B1241" s="9" t="str">
        <f t="shared" si="20"/>
        <v/>
      </c>
      <c r="C1241" s="4" t="s">
        <v>818</v>
      </c>
      <c r="D1241" s="4"/>
    </row>
    <row r="1242" spans="2:4" x14ac:dyDescent="0.25">
      <c r="B1242" s="9" t="str">
        <f t="shared" si="20"/>
        <v/>
      </c>
      <c r="C1242" s="4" t="s">
        <v>376</v>
      </c>
      <c r="D1242" s="4"/>
    </row>
    <row r="1243" spans="2:4" x14ac:dyDescent="0.25">
      <c r="B1243" s="9" t="str">
        <f t="shared" si="20"/>
        <v>INFO</v>
      </c>
      <c r="C1243" s="4" t="s">
        <v>129</v>
      </c>
      <c r="D1243" s="4"/>
    </row>
    <row r="1244" spans="2:4" x14ac:dyDescent="0.25">
      <c r="B1244" s="9" t="str">
        <f t="shared" si="20"/>
        <v>INFO</v>
      </c>
      <c r="C1244" s="4" t="s">
        <v>130</v>
      </c>
      <c r="D1244" s="4"/>
    </row>
    <row r="1245" spans="2:4" x14ac:dyDescent="0.25">
      <c r="B1245" s="9" t="str">
        <f t="shared" si="20"/>
        <v/>
      </c>
      <c r="C1245" s="4" t="s">
        <v>377</v>
      </c>
      <c r="D1245" s="4"/>
    </row>
    <row r="1246" spans="2:4" x14ac:dyDescent="0.25">
      <c r="B1246" s="9" t="str">
        <f t="shared" si="20"/>
        <v/>
      </c>
      <c r="C1246" s="4" t="s">
        <v>378</v>
      </c>
      <c r="D1246" s="4"/>
    </row>
    <row r="1247" spans="2:4" x14ac:dyDescent="0.25">
      <c r="B1247" s="9" t="str">
        <f t="shared" ref="B1247:B1278" si="21">IF(LEFT(C1247,1)="#","",IF(ISNUMBER(SEARCH("CRITICAL:",C1247)),"CRITICAL",IF(ISNUMBER(SEARCH("ERROR:",C1247)),"ERROR",IF(ISNUMBER(SEARCH("WARNING:",C1247)),"WARNING",IF(ISNUMBER(SEARCH("INFO:",C1247)),"INFO",IF(ISNUMBER(SEARCH("DEBUG:",C1247)),"DEBUG",""))))))</f>
        <v/>
      </c>
      <c r="C1247" s="4" t="s">
        <v>379</v>
      </c>
      <c r="D1247" s="4"/>
    </row>
    <row r="1248" spans="2:4" x14ac:dyDescent="0.25">
      <c r="B1248" s="9" t="str">
        <f t="shared" si="21"/>
        <v/>
      </c>
      <c r="C1248" s="4"/>
      <c r="D1248" s="4"/>
    </row>
    <row r="1249" spans="2:4" x14ac:dyDescent="0.25">
      <c r="B1249" s="9" t="str">
        <f t="shared" si="21"/>
        <v/>
      </c>
      <c r="C1249" s="4" t="s">
        <v>380</v>
      </c>
      <c r="D1249" s="4"/>
    </row>
    <row r="1250" spans="2:4" x14ac:dyDescent="0.25">
      <c r="B1250" s="9" t="str">
        <f t="shared" si="21"/>
        <v/>
      </c>
      <c r="C1250" s="4" t="s">
        <v>381</v>
      </c>
      <c r="D1250" s="4"/>
    </row>
    <row r="1251" spans="2:4" x14ac:dyDescent="0.25">
      <c r="B1251" s="9" t="str">
        <f t="shared" si="21"/>
        <v/>
      </c>
      <c r="C1251" s="4" t="s">
        <v>382</v>
      </c>
      <c r="D1251" s="4"/>
    </row>
    <row r="1252" spans="2:4" x14ac:dyDescent="0.25">
      <c r="B1252" s="9" t="str">
        <f t="shared" si="21"/>
        <v/>
      </c>
      <c r="C1252" s="4" t="s">
        <v>383</v>
      </c>
      <c r="D1252" s="4"/>
    </row>
    <row r="1253" spans="2:4" x14ac:dyDescent="0.25">
      <c r="B1253" s="9" t="str">
        <f t="shared" si="21"/>
        <v/>
      </c>
      <c r="C1253" s="4" t="s">
        <v>384</v>
      </c>
      <c r="D1253" s="4"/>
    </row>
    <row r="1254" spans="2:4" x14ac:dyDescent="0.25">
      <c r="B1254" s="9" t="str">
        <f t="shared" si="21"/>
        <v/>
      </c>
      <c r="C1254" s="4" t="s">
        <v>136</v>
      </c>
      <c r="D1254" s="4"/>
    </row>
    <row r="1255" spans="2:4" x14ac:dyDescent="0.25">
      <c r="B1255" s="9" t="str">
        <f t="shared" si="21"/>
        <v>INFO</v>
      </c>
      <c r="C1255" s="4" t="s">
        <v>137</v>
      </c>
      <c r="D1255" s="4"/>
    </row>
    <row r="1256" spans="2:4" x14ac:dyDescent="0.25">
      <c r="B1256" s="9" t="str">
        <f t="shared" si="21"/>
        <v/>
      </c>
      <c r="C1256" s="4" t="s">
        <v>385</v>
      </c>
      <c r="D1256" s="4"/>
    </row>
    <row r="1257" spans="2:4" x14ac:dyDescent="0.25">
      <c r="B1257" s="9" t="str">
        <f t="shared" si="21"/>
        <v>INFO</v>
      </c>
      <c r="C1257" s="4" t="s">
        <v>386</v>
      </c>
      <c r="D1257" s="4"/>
    </row>
    <row r="1258" spans="2:4" x14ac:dyDescent="0.25">
      <c r="B1258" s="9" t="str">
        <f t="shared" si="21"/>
        <v>INFO</v>
      </c>
      <c r="C1258" s="4" t="s">
        <v>140</v>
      </c>
      <c r="D1258" s="4"/>
    </row>
    <row r="1259" spans="2:4" x14ac:dyDescent="0.25">
      <c r="B1259" s="9" t="str">
        <f t="shared" si="21"/>
        <v>INFO</v>
      </c>
      <c r="C1259" s="4" t="s">
        <v>387</v>
      </c>
      <c r="D1259" s="4"/>
    </row>
    <row r="1260" spans="2:4" x14ac:dyDescent="0.25">
      <c r="B1260" s="9" t="str">
        <f t="shared" si="21"/>
        <v>INFO</v>
      </c>
      <c r="C1260" s="4" t="s">
        <v>388</v>
      </c>
      <c r="D1260" s="4"/>
    </row>
    <row r="1261" spans="2:4" x14ac:dyDescent="0.25">
      <c r="B1261" s="9" t="str">
        <f t="shared" si="21"/>
        <v>INFO</v>
      </c>
      <c r="C1261" s="4" t="s">
        <v>389</v>
      </c>
      <c r="D1261" s="4"/>
    </row>
    <row r="1262" spans="2:4" x14ac:dyDescent="0.25">
      <c r="B1262" s="9" t="str">
        <f t="shared" si="21"/>
        <v/>
      </c>
      <c r="C1262" s="4" t="s">
        <v>390</v>
      </c>
      <c r="D1262" s="4"/>
    </row>
    <row r="1263" spans="2:4" x14ac:dyDescent="0.25">
      <c r="B1263" s="9" t="str">
        <f t="shared" si="21"/>
        <v/>
      </c>
      <c r="C1263" s="4" t="s">
        <v>391</v>
      </c>
      <c r="D1263" s="4"/>
    </row>
    <row r="1264" spans="2:4" x14ac:dyDescent="0.25">
      <c r="B1264" s="9" t="str">
        <f t="shared" si="21"/>
        <v/>
      </c>
      <c r="C1264" s="4" t="s">
        <v>392</v>
      </c>
      <c r="D1264" s="4"/>
    </row>
    <row r="1265" spans="2:4" x14ac:dyDescent="0.25">
      <c r="B1265" s="9" t="str">
        <f t="shared" si="21"/>
        <v/>
      </c>
      <c r="C1265" s="4" t="s">
        <v>393</v>
      </c>
      <c r="D1265" s="4"/>
    </row>
    <row r="1266" spans="2:4" x14ac:dyDescent="0.25">
      <c r="B1266" s="9" t="str">
        <f t="shared" si="21"/>
        <v/>
      </c>
      <c r="C1266" s="4" t="s">
        <v>394</v>
      </c>
      <c r="D1266" s="4"/>
    </row>
    <row r="1267" spans="2:4" x14ac:dyDescent="0.25">
      <c r="B1267" s="9" t="str">
        <f t="shared" si="21"/>
        <v/>
      </c>
      <c r="C1267" s="4" t="s">
        <v>395</v>
      </c>
      <c r="D1267" s="4"/>
    </row>
    <row r="1268" spans="2:4" x14ac:dyDescent="0.25">
      <c r="B1268" s="9" t="str">
        <f t="shared" si="21"/>
        <v/>
      </c>
      <c r="C1268" s="4" t="s">
        <v>396</v>
      </c>
      <c r="D1268" s="4"/>
    </row>
    <row r="1269" spans="2:4" x14ac:dyDescent="0.25">
      <c r="B1269" s="9" t="str">
        <f t="shared" si="21"/>
        <v>INFO</v>
      </c>
      <c r="C1269" s="4" t="s">
        <v>397</v>
      </c>
      <c r="D1269" s="4"/>
    </row>
    <row r="1270" spans="2:4" x14ac:dyDescent="0.25">
      <c r="B1270" s="9" t="str">
        <f t="shared" si="21"/>
        <v>INFO</v>
      </c>
      <c r="C1270" s="4" t="s">
        <v>398</v>
      </c>
      <c r="D1270" s="4"/>
    </row>
    <row r="1271" spans="2:4" x14ac:dyDescent="0.25">
      <c r="B1271" s="9" t="str">
        <f t="shared" si="21"/>
        <v>INFO</v>
      </c>
      <c r="C1271" s="4" t="s">
        <v>184</v>
      </c>
      <c r="D1271" s="4"/>
    </row>
    <row r="1272" spans="2:4" x14ac:dyDescent="0.25">
      <c r="B1272" s="9" t="str">
        <f t="shared" si="21"/>
        <v/>
      </c>
      <c r="C1272" s="4" t="s">
        <v>399</v>
      </c>
      <c r="D1272" s="4"/>
    </row>
    <row r="1273" spans="2:4" x14ac:dyDescent="0.25">
      <c r="B1273" s="9" t="str">
        <f t="shared" si="21"/>
        <v/>
      </c>
      <c r="C1273" s="4" t="s">
        <v>400</v>
      </c>
      <c r="D1273" s="4"/>
    </row>
    <row r="1274" spans="2:4" x14ac:dyDescent="0.25">
      <c r="B1274" s="9" t="str">
        <f t="shared" si="21"/>
        <v/>
      </c>
      <c r="C1274" s="4" t="s">
        <v>819</v>
      </c>
      <c r="D1274" s="4"/>
    </row>
    <row r="1275" spans="2:4" x14ac:dyDescent="0.25">
      <c r="B1275" s="9" t="str">
        <f t="shared" si="21"/>
        <v/>
      </c>
      <c r="C1275" s="4" t="s">
        <v>401</v>
      </c>
      <c r="D1275" s="4"/>
    </row>
    <row r="1276" spans="2:4" x14ac:dyDescent="0.25">
      <c r="B1276" s="9" t="str">
        <f t="shared" si="21"/>
        <v/>
      </c>
      <c r="C1276" s="4" t="s">
        <v>402</v>
      </c>
      <c r="D1276" s="4"/>
    </row>
    <row r="1277" spans="2:4" x14ac:dyDescent="0.25">
      <c r="B1277" s="9" t="str">
        <f t="shared" si="21"/>
        <v/>
      </c>
      <c r="C1277" s="4" t="s">
        <v>403</v>
      </c>
      <c r="D1277" s="4"/>
    </row>
    <row r="1278" spans="2:4" x14ac:dyDescent="0.25">
      <c r="B1278" s="9" t="str">
        <f t="shared" si="21"/>
        <v/>
      </c>
      <c r="C1278" s="4" t="s">
        <v>404</v>
      </c>
      <c r="D1278" s="4"/>
    </row>
    <row r="1279" spans="2:4" x14ac:dyDescent="0.25">
      <c r="B1279" s="9" t="str">
        <f t="shared" ref="B1279:B1284" si="22">IF(LEFT(C1279,1)="#","",IF(ISNUMBER(SEARCH("CRITICAL:",C1279)),"CRITICAL",IF(ISNUMBER(SEARCH("ERROR:",C1279)),"ERROR",IF(ISNUMBER(SEARCH("WARNING:",C1279)),"WARNING",IF(ISNUMBER(SEARCH("INFO:",C1279)),"INFO",IF(ISNUMBER(SEARCH("DEBUG:",C1279)),"DEBUG",""))))))</f>
        <v/>
      </c>
      <c r="C1279" s="4" t="s">
        <v>47</v>
      </c>
      <c r="D1279" s="4"/>
    </row>
    <row r="1280" spans="2:4" x14ac:dyDescent="0.25">
      <c r="B1280" s="9" t="str">
        <f t="shared" si="22"/>
        <v>INFO</v>
      </c>
      <c r="C1280" s="4" t="s">
        <v>820</v>
      </c>
      <c r="D1280" s="4"/>
    </row>
    <row r="1281" spans="2:4" x14ac:dyDescent="0.25">
      <c r="B1281" s="9" t="str">
        <f t="shared" si="22"/>
        <v/>
      </c>
      <c r="C1281" s="4" t="s">
        <v>47</v>
      </c>
      <c r="D1281" s="4"/>
    </row>
    <row r="1282" spans="2:4" x14ac:dyDescent="0.25">
      <c r="B1282" s="9" t="str">
        <f t="shared" si="22"/>
        <v>INFO</v>
      </c>
      <c r="C1282" s="4" t="s">
        <v>620</v>
      </c>
      <c r="D1282" s="4"/>
    </row>
    <row r="1283" spans="2:4" x14ac:dyDescent="0.25">
      <c r="B1283" s="9" t="str">
        <f t="shared" si="22"/>
        <v/>
      </c>
      <c r="C1283" s="4" t="s">
        <v>326</v>
      </c>
      <c r="D1283" s="4"/>
    </row>
    <row r="1284" spans="2:4" x14ac:dyDescent="0.25">
      <c r="B1284" s="9" t="str">
        <f t="shared" si="22"/>
        <v/>
      </c>
      <c r="C1284" s="4" t="s">
        <v>334</v>
      </c>
      <c r="D1284" s="4"/>
    </row>
    <row r="1285" spans="2:4" x14ac:dyDescent="0.25">
      <c r="B1285" s="9" t="str">
        <f t="shared" ref="B1285:B1316" si="23">IF(LEFT(C1285,1)="#","",IF(ISNUMBER(SEARCH("CRITICAL:",C1285)),"CRITICAL",IF(ISNUMBER(SEARCH("ERROR:",C1285)),"ERROR",IF(ISNUMBER(SEARCH("WARNING:",C1285)),"WARNING",IF(ISNUMBER(SEARCH("INFO:",C1285)),"INFO",IF(ISNUMBER(SEARCH("DEBUG:",C1285)),"DEBUG",""))))))</f>
        <v/>
      </c>
      <c r="C1285" s="4" t="s">
        <v>347</v>
      </c>
      <c r="D1285" s="4"/>
    </row>
    <row r="1286" spans="2:4" x14ac:dyDescent="0.25">
      <c r="B1286" s="9" t="str">
        <f t="shared" si="23"/>
        <v/>
      </c>
      <c r="C1286" s="4"/>
      <c r="D1286" s="4"/>
    </row>
    <row r="1287" spans="2:4" x14ac:dyDescent="0.25">
      <c r="B1287" s="9" t="str">
        <f t="shared" si="23"/>
        <v/>
      </c>
      <c r="C1287" s="4"/>
      <c r="D1287" s="4"/>
    </row>
    <row r="1288" spans="2:4" x14ac:dyDescent="0.25">
      <c r="B1288" s="9" t="str">
        <f t="shared" si="23"/>
        <v/>
      </c>
      <c r="C1288" s="4" t="s">
        <v>327</v>
      </c>
      <c r="D1288" s="4"/>
    </row>
    <row r="1289" spans="2:4" x14ac:dyDescent="0.25">
      <c r="B1289" s="9" t="str">
        <f t="shared" si="23"/>
        <v/>
      </c>
      <c r="C1289" s="4" t="s">
        <v>348</v>
      </c>
      <c r="D1289" s="4"/>
    </row>
    <row r="1290" spans="2:4" x14ac:dyDescent="0.25">
      <c r="B1290" s="9" t="str">
        <f t="shared" si="23"/>
        <v/>
      </c>
      <c r="C1290" s="4" t="s">
        <v>349</v>
      </c>
      <c r="D1290" s="4"/>
    </row>
    <row r="1291" spans="2:4" x14ac:dyDescent="0.25">
      <c r="B1291" s="9" t="str">
        <f t="shared" si="23"/>
        <v/>
      </c>
      <c r="C1291" s="4"/>
      <c r="D1291" s="4"/>
    </row>
    <row r="1292" spans="2:4" x14ac:dyDescent="0.25">
      <c r="B1292" s="9" t="str">
        <f t="shared" si="23"/>
        <v/>
      </c>
      <c r="C1292" s="4"/>
      <c r="D1292" s="4"/>
    </row>
    <row r="1293" spans="2:4" x14ac:dyDescent="0.25">
      <c r="B1293" s="9" t="str">
        <f t="shared" si="23"/>
        <v/>
      </c>
      <c r="C1293" s="4" t="s">
        <v>328</v>
      </c>
      <c r="D1293" s="4"/>
    </row>
    <row r="1294" spans="2:4" x14ac:dyDescent="0.25">
      <c r="B1294" s="9" t="str">
        <f t="shared" si="23"/>
        <v/>
      </c>
      <c r="C1294" s="4" t="s">
        <v>350</v>
      </c>
      <c r="D1294" s="4"/>
    </row>
    <row r="1295" spans="2:4" x14ac:dyDescent="0.25">
      <c r="B1295" s="9" t="str">
        <f t="shared" si="23"/>
        <v/>
      </c>
      <c r="C1295" s="4" t="s">
        <v>351</v>
      </c>
      <c r="D1295" s="4"/>
    </row>
    <row r="1296" spans="2:4" x14ac:dyDescent="0.25">
      <c r="B1296" s="9" t="str">
        <f t="shared" si="23"/>
        <v/>
      </c>
      <c r="C1296" s="4"/>
      <c r="D1296" s="4"/>
    </row>
    <row r="1297" spans="2:4" x14ac:dyDescent="0.25">
      <c r="B1297" s="9" t="str">
        <f t="shared" si="23"/>
        <v/>
      </c>
      <c r="C1297" s="4"/>
      <c r="D1297" s="4"/>
    </row>
    <row r="1298" spans="2:4" x14ac:dyDescent="0.25">
      <c r="B1298" s="9" t="str">
        <f t="shared" si="23"/>
        <v/>
      </c>
      <c r="C1298" s="4" t="s">
        <v>329</v>
      </c>
      <c r="D1298" s="4"/>
    </row>
    <row r="1299" spans="2:4" x14ac:dyDescent="0.25">
      <c r="B1299" s="9" t="str">
        <f t="shared" si="23"/>
        <v/>
      </c>
      <c r="C1299" s="4" t="s">
        <v>352</v>
      </c>
      <c r="D1299" s="4"/>
    </row>
    <row r="1300" spans="2:4" x14ac:dyDescent="0.25">
      <c r="B1300" s="9" t="str">
        <f t="shared" si="23"/>
        <v/>
      </c>
      <c r="C1300" s="4" t="s">
        <v>353</v>
      </c>
      <c r="D1300" s="4"/>
    </row>
    <row r="1301" spans="2:4" x14ac:dyDescent="0.25">
      <c r="B1301" s="9" t="str">
        <f t="shared" si="23"/>
        <v/>
      </c>
      <c r="C1301" s="4"/>
      <c r="D1301" s="4"/>
    </row>
    <row r="1302" spans="2:4" x14ac:dyDescent="0.25">
      <c r="B1302" s="9" t="str">
        <f t="shared" si="23"/>
        <v/>
      </c>
      <c r="C1302" s="4"/>
      <c r="D1302" s="4"/>
    </row>
    <row r="1303" spans="2:4" x14ac:dyDescent="0.25">
      <c r="B1303" s="9" t="str">
        <f t="shared" si="23"/>
        <v/>
      </c>
      <c r="C1303" s="4" t="s">
        <v>330</v>
      </c>
      <c r="D1303" s="4"/>
    </row>
    <row r="1304" spans="2:4" x14ac:dyDescent="0.25">
      <c r="B1304" s="9" t="str">
        <f t="shared" si="23"/>
        <v/>
      </c>
      <c r="C1304" s="4" t="s">
        <v>354</v>
      </c>
      <c r="D1304" s="4"/>
    </row>
    <row r="1305" spans="2:4" x14ac:dyDescent="0.25">
      <c r="B1305" s="9" t="str">
        <f t="shared" si="23"/>
        <v/>
      </c>
      <c r="C1305" s="4" t="s">
        <v>355</v>
      </c>
      <c r="D1305" s="4"/>
    </row>
    <row r="1306" spans="2:4" x14ac:dyDescent="0.25">
      <c r="B1306" s="9" t="str">
        <f t="shared" si="23"/>
        <v/>
      </c>
      <c r="C1306" s="4"/>
      <c r="D1306" s="4"/>
    </row>
    <row r="1307" spans="2:4" x14ac:dyDescent="0.25">
      <c r="B1307" s="9" t="str">
        <f t="shared" si="23"/>
        <v/>
      </c>
      <c r="C1307" s="4"/>
      <c r="D1307" s="4"/>
    </row>
    <row r="1308" spans="2:4" x14ac:dyDescent="0.25">
      <c r="B1308" s="9" t="str">
        <f t="shared" si="23"/>
        <v/>
      </c>
      <c r="C1308" s="4" t="s">
        <v>331</v>
      </c>
      <c r="D1308" s="4"/>
    </row>
    <row r="1309" spans="2:4" x14ac:dyDescent="0.25">
      <c r="B1309" s="9" t="str">
        <f t="shared" si="23"/>
        <v/>
      </c>
      <c r="C1309" s="4" t="s">
        <v>356</v>
      </c>
      <c r="D1309" s="4"/>
    </row>
    <row r="1310" spans="2:4" x14ac:dyDescent="0.25">
      <c r="B1310" s="9" t="str">
        <f t="shared" si="23"/>
        <v/>
      </c>
      <c r="C1310" s="4" t="s">
        <v>357</v>
      </c>
      <c r="D1310" s="4"/>
    </row>
    <row r="1311" spans="2:4" x14ac:dyDescent="0.25">
      <c r="B1311" s="9" t="str">
        <f t="shared" si="23"/>
        <v/>
      </c>
      <c r="C1311" s="4"/>
      <c r="D1311" s="4"/>
    </row>
    <row r="1312" spans="2:4" x14ac:dyDescent="0.25">
      <c r="B1312" s="9" t="str">
        <f t="shared" si="23"/>
        <v/>
      </c>
      <c r="C1312" s="4"/>
      <c r="D1312" s="4"/>
    </row>
    <row r="1313" spans="2:4" x14ac:dyDescent="0.25">
      <c r="B1313" s="9" t="str">
        <f t="shared" si="23"/>
        <v/>
      </c>
      <c r="C1313" s="4"/>
      <c r="D1313" s="4"/>
    </row>
    <row r="1314" spans="2:4" x14ac:dyDescent="0.25">
      <c r="B1314" s="9" t="str">
        <f t="shared" si="23"/>
        <v/>
      </c>
      <c r="C1314" s="4" t="s">
        <v>300</v>
      </c>
      <c r="D1314" s="4"/>
    </row>
    <row r="1315" spans="2:4" x14ac:dyDescent="0.25">
      <c r="B1315" s="9" t="str">
        <f t="shared" si="23"/>
        <v/>
      </c>
      <c r="C1315" s="4" t="s">
        <v>358</v>
      </c>
      <c r="D1315" s="4"/>
    </row>
    <row r="1316" spans="2:4" x14ac:dyDescent="0.25">
      <c r="B1316" s="9" t="str">
        <f t="shared" si="23"/>
        <v/>
      </c>
      <c r="C1316" s="4" t="s">
        <v>359</v>
      </c>
      <c r="D1316" s="4"/>
    </row>
    <row r="1317" spans="2:4" x14ac:dyDescent="0.25">
      <c r="B1317" s="9" t="str">
        <f t="shared" ref="B1317:B1348" si="24">IF(LEFT(C1317,1)="#","",IF(ISNUMBER(SEARCH("CRITICAL:",C1317)),"CRITICAL",IF(ISNUMBER(SEARCH("ERROR:",C1317)),"ERROR",IF(ISNUMBER(SEARCH("WARNING:",C1317)),"WARNING",IF(ISNUMBER(SEARCH("INFO:",C1317)),"INFO",IF(ISNUMBER(SEARCH("DEBUG:",C1317)),"DEBUG",""))))))</f>
        <v/>
      </c>
      <c r="C1317" s="4" t="s">
        <v>300</v>
      </c>
      <c r="D1317" s="4"/>
    </row>
    <row r="1318" spans="2:4" x14ac:dyDescent="0.25">
      <c r="B1318" s="9" t="str">
        <f t="shared" si="24"/>
        <v/>
      </c>
      <c r="C1318" s="4"/>
      <c r="D1318" s="4"/>
    </row>
    <row r="1319" spans="2:4" ht="30" x14ac:dyDescent="0.25">
      <c r="B1319" s="9" t="str">
        <f t="shared" si="24"/>
        <v/>
      </c>
      <c r="C1319" s="4" t="s">
        <v>475</v>
      </c>
      <c r="D1319" s="4"/>
    </row>
    <row r="1320" spans="2:4" x14ac:dyDescent="0.25">
      <c r="B1320" s="9" t="str">
        <f t="shared" si="24"/>
        <v/>
      </c>
      <c r="C1320" s="4" t="s">
        <v>476</v>
      </c>
      <c r="D1320" s="4"/>
    </row>
    <row r="1321" spans="2:4" x14ac:dyDescent="0.25">
      <c r="B1321" s="9" t="str">
        <f t="shared" si="24"/>
        <v/>
      </c>
      <c r="C1321" s="4" t="s">
        <v>561</v>
      </c>
      <c r="D1321" s="4"/>
    </row>
    <row r="1322" spans="2:4" x14ac:dyDescent="0.25">
      <c r="B1322" s="9" t="str">
        <f t="shared" si="24"/>
        <v/>
      </c>
      <c r="C1322" s="4"/>
      <c r="D1322" s="4"/>
    </row>
    <row r="1323" spans="2:4" x14ac:dyDescent="0.25">
      <c r="B1323" s="9" t="str">
        <f t="shared" si="24"/>
        <v/>
      </c>
      <c r="C1323" s="4"/>
      <c r="D1323" s="4"/>
    </row>
    <row r="1324" spans="2:4" x14ac:dyDescent="0.25">
      <c r="B1324" s="9" t="str">
        <f t="shared" si="24"/>
        <v/>
      </c>
      <c r="C1324" s="4" t="s">
        <v>360</v>
      </c>
      <c r="D1324" s="4"/>
    </row>
    <row r="1325" spans="2:4" x14ac:dyDescent="0.25">
      <c r="B1325" s="9" t="str">
        <f t="shared" si="24"/>
        <v/>
      </c>
      <c r="C1325" s="4"/>
      <c r="D1325" s="4"/>
    </row>
    <row r="1326" spans="2:4" x14ac:dyDescent="0.25">
      <c r="B1326" s="9" t="str">
        <f t="shared" si="24"/>
        <v/>
      </c>
      <c r="C1326" s="4"/>
      <c r="D1326" s="4"/>
    </row>
    <row r="1327" spans="2:4" x14ac:dyDescent="0.25">
      <c r="B1327" s="9" t="str">
        <f t="shared" si="24"/>
        <v/>
      </c>
      <c r="C1327" s="4" t="s">
        <v>300</v>
      </c>
      <c r="D1327" s="4"/>
    </row>
    <row r="1328" spans="2:4" x14ac:dyDescent="0.25">
      <c r="B1328" s="9" t="str">
        <f t="shared" si="24"/>
        <v/>
      </c>
      <c r="C1328" s="4" t="s">
        <v>361</v>
      </c>
      <c r="D1328" s="4"/>
    </row>
    <row r="1329" spans="2:4" x14ac:dyDescent="0.25">
      <c r="B1329" s="9" t="str">
        <f t="shared" si="24"/>
        <v/>
      </c>
      <c r="C1329" s="4" t="s">
        <v>362</v>
      </c>
      <c r="D1329" s="4"/>
    </row>
    <row r="1330" spans="2:4" x14ac:dyDescent="0.25">
      <c r="B1330" s="9" t="str">
        <f t="shared" si="24"/>
        <v/>
      </c>
      <c r="C1330" s="4" t="s">
        <v>300</v>
      </c>
      <c r="D1330" s="4"/>
    </row>
    <row r="1331" spans="2:4" x14ac:dyDescent="0.25">
      <c r="B1331" s="9" t="str">
        <f t="shared" si="24"/>
        <v/>
      </c>
      <c r="C1331" s="4"/>
      <c r="D1331" s="4"/>
    </row>
    <row r="1332" spans="2:4" x14ac:dyDescent="0.25">
      <c r="B1332" s="9" t="str">
        <f t="shared" si="24"/>
        <v/>
      </c>
      <c r="C1332" s="4" t="s">
        <v>562</v>
      </c>
      <c r="D1332" s="4"/>
    </row>
    <row r="1333" spans="2:4" x14ac:dyDescent="0.25">
      <c r="B1333" s="9" t="str">
        <f t="shared" si="24"/>
        <v/>
      </c>
      <c r="C1333" s="4" t="s">
        <v>563</v>
      </c>
      <c r="D1333" s="4"/>
    </row>
    <row r="1334" spans="2:4" x14ac:dyDescent="0.25">
      <c r="B1334" s="9" t="str">
        <f t="shared" si="24"/>
        <v/>
      </c>
      <c r="C1334" s="4" t="s">
        <v>564</v>
      </c>
      <c r="D1334" s="4"/>
    </row>
    <row r="1335" spans="2:4" x14ac:dyDescent="0.25">
      <c r="B1335" s="9" t="str">
        <f t="shared" si="24"/>
        <v/>
      </c>
      <c r="C1335" s="4" t="s">
        <v>565</v>
      </c>
      <c r="D1335" s="4"/>
    </row>
    <row r="1336" spans="2:4" x14ac:dyDescent="0.25">
      <c r="B1336" s="9" t="str">
        <f t="shared" si="24"/>
        <v/>
      </c>
      <c r="C1336" s="4" t="s">
        <v>566</v>
      </c>
      <c r="D1336" s="4"/>
    </row>
    <row r="1337" spans="2:4" x14ac:dyDescent="0.25">
      <c r="B1337" s="9" t="str">
        <f t="shared" si="24"/>
        <v/>
      </c>
      <c r="C1337" s="4"/>
      <c r="D1337" s="4"/>
    </row>
    <row r="1338" spans="2:4" x14ac:dyDescent="0.25">
      <c r="B1338" s="9" t="str">
        <f t="shared" si="24"/>
        <v/>
      </c>
      <c r="C1338" s="4"/>
      <c r="D1338" s="4"/>
    </row>
    <row r="1339" spans="2:4" x14ac:dyDescent="0.25">
      <c r="B1339" s="9" t="str">
        <f t="shared" si="24"/>
        <v/>
      </c>
      <c r="C1339" s="4" t="s">
        <v>300</v>
      </c>
      <c r="D1339" s="4"/>
    </row>
    <row r="1340" spans="2:4" x14ac:dyDescent="0.25">
      <c r="B1340" s="9" t="str">
        <f t="shared" si="24"/>
        <v/>
      </c>
      <c r="C1340" s="4" t="s">
        <v>363</v>
      </c>
      <c r="D1340" s="4"/>
    </row>
    <row r="1341" spans="2:4" x14ac:dyDescent="0.25">
      <c r="B1341" s="9" t="str">
        <f t="shared" si="24"/>
        <v/>
      </c>
      <c r="C1341" s="4" t="s">
        <v>364</v>
      </c>
      <c r="D1341" s="4"/>
    </row>
    <row r="1342" spans="2:4" x14ac:dyDescent="0.25">
      <c r="B1342" s="9" t="str">
        <f t="shared" si="24"/>
        <v/>
      </c>
      <c r="C1342" s="4" t="s">
        <v>300</v>
      </c>
      <c r="D1342" s="4"/>
    </row>
    <row r="1343" spans="2:4" x14ac:dyDescent="0.25">
      <c r="B1343" s="9" t="str">
        <f t="shared" si="24"/>
        <v/>
      </c>
      <c r="C1343" s="4"/>
      <c r="D1343" s="4"/>
    </row>
    <row r="1344" spans="2:4" ht="30" x14ac:dyDescent="0.25">
      <c r="B1344" s="9" t="str">
        <f t="shared" si="24"/>
        <v/>
      </c>
      <c r="C1344" s="4" t="s">
        <v>532</v>
      </c>
      <c r="D1344" s="4"/>
    </row>
    <row r="1345" spans="2:4" ht="30" x14ac:dyDescent="0.25">
      <c r="B1345" s="9" t="str">
        <f t="shared" si="24"/>
        <v/>
      </c>
      <c r="C1345" s="4" t="s">
        <v>533</v>
      </c>
      <c r="D1345" s="4"/>
    </row>
    <row r="1346" spans="2:4" x14ac:dyDescent="0.25">
      <c r="B1346" s="9" t="str">
        <f t="shared" si="24"/>
        <v/>
      </c>
      <c r="C1346" s="4" t="s">
        <v>534</v>
      </c>
      <c r="D1346" s="4"/>
    </row>
    <row r="1347" spans="2:4" x14ac:dyDescent="0.25">
      <c r="B1347" s="9" t="str">
        <f t="shared" si="24"/>
        <v/>
      </c>
      <c r="C1347" s="4" t="s">
        <v>567</v>
      </c>
      <c r="D1347" s="4"/>
    </row>
    <row r="1348" spans="2:4" x14ac:dyDescent="0.25">
      <c r="B1348" s="9" t="str">
        <f t="shared" si="24"/>
        <v/>
      </c>
      <c r="C1348" s="4" t="s">
        <v>568</v>
      </c>
      <c r="D1348" s="4"/>
    </row>
    <row r="1349" spans="2:4" x14ac:dyDescent="0.25">
      <c r="B1349" s="9" t="str">
        <f t="shared" ref="B1349:B1380" si="25">IF(LEFT(C1349,1)="#","",IF(ISNUMBER(SEARCH("CRITICAL:",C1349)),"CRITICAL",IF(ISNUMBER(SEARCH("ERROR:",C1349)),"ERROR",IF(ISNUMBER(SEARCH("WARNING:",C1349)),"WARNING",IF(ISNUMBER(SEARCH("INFO:",C1349)),"INFO",IF(ISNUMBER(SEARCH("DEBUG:",C1349)),"DEBUG",""))))))</f>
        <v/>
      </c>
      <c r="C1349" s="4"/>
      <c r="D1349" s="4"/>
    </row>
    <row r="1350" spans="2:4" x14ac:dyDescent="0.25">
      <c r="B1350" s="9" t="str">
        <f t="shared" si="25"/>
        <v/>
      </c>
      <c r="C1350" s="4"/>
      <c r="D1350" s="4"/>
    </row>
    <row r="1351" spans="2:4" x14ac:dyDescent="0.25">
      <c r="B1351" s="9" t="str">
        <f t="shared" si="25"/>
        <v/>
      </c>
      <c r="C1351" s="4" t="s">
        <v>300</v>
      </c>
      <c r="D1351" s="4"/>
    </row>
    <row r="1352" spans="2:4" x14ac:dyDescent="0.25">
      <c r="B1352" s="9" t="str">
        <f t="shared" si="25"/>
        <v/>
      </c>
      <c r="C1352" s="4" t="s">
        <v>365</v>
      </c>
      <c r="D1352" s="4"/>
    </row>
    <row r="1353" spans="2:4" x14ac:dyDescent="0.25">
      <c r="B1353" s="9" t="str">
        <f t="shared" si="25"/>
        <v/>
      </c>
      <c r="C1353" s="4" t="s">
        <v>364</v>
      </c>
      <c r="D1353" s="4"/>
    </row>
    <row r="1354" spans="2:4" x14ac:dyDescent="0.25">
      <c r="B1354" s="9" t="str">
        <f t="shared" si="25"/>
        <v/>
      </c>
      <c r="C1354" s="4" t="s">
        <v>300</v>
      </c>
      <c r="D1354" s="4"/>
    </row>
    <row r="1355" spans="2:4" x14ac:dyDescent="0.25">
      <c r="B1355" s="9" t="str">
        <f t="shared" si="25"/>
        <v/>
      </c>
      <c r="C1355" s="4"/>
      <c r="D1355" s="4"/>
    </row>
    <row r="1356" spans="2:4" x14ac:dyDescent="0.25">
      <c r="B1356" s="9" t="str">
        <f t="shared" si="25"/>
        <v/>
      </c>
      <c r="C1356" s="4" t="s">
        <v>477</v>
      </c>
      <c r="D1356" s="4"/>
    </row>
    <row r="1357" spans="2:4" x14ac:dyDescent="0.25">
      <c r="B1357" s="9" t="str">
        <f t="shared" si="25"/>
        <v/>
      </c>
      <c r="C1357" s="4" t="s">
        <v>478</v>
      </c>
      <c r="D1357" s="4"/>
    </row>
    <row r="1358" spans="2:4" x14ac:dyDescent="0.25">
      <c r="B1358" s="9" t="str">
        <f t="shared" si="25"/>
        <v/>
      </c>
      <c r="C1358" s="4"/>
      <c r="D1358" s="4"/>
    </row>
    <row r="1359" spans="2:4" x14ac:dyDescent="0.25">
      <c r="B1359" s="9" t="str">
        <f t="shared" si="25"/>
        <v/>
      </c>
      <c r="C1359" s="4"/>
      <c r="D1359" s="4"/>
    </row>
    <row r="1360" spans="2:4" x14ac:dyDescent="0.25">
      <c r="B1360" s="9" t="str">
        <f t="shared" si="25"/>
        <v/>
      </c>
      <c r="C1360" s="4" t="s">
        <v>300</v>
      </c>
      <c r="D1360" s="4"/>
    </row>
    <row r="1361" spans="2:4" x14ac:dyDescent="0.25">
      <c r="B1361" s="9" t="str">
        <f t="shared" si="25"/>
        <v/>
      </c>
      <c r="C1361" s="4" t="s">
        <v>366</v>
      </c>
      <c r="D1361" s="4"/>
    </row>
    <row r="1362" spans="2:4" x14ac:dyDescent="0.25">
      <c r="B1362" s="9" t="str">
        <f t="shared" si="25"/>
        <v/>
      </c>
      <c r="C1362" s="4" t="s">
        <v>367</v>
      </c>
      <c r="D1362" s="4"/>
    </row>
    <row r="1363" spans="2:4" x14ac:dyDescent="0.25">
      <c r="B1363" s="9" t="str">
        <f t="shared" si="25"/>
        <v/>
      </c>
      <c r="C1363" s="4" t="s">
        <v>300</v>
      </c>
      <c r="D1363" s="4"/>
    </row>
    <row r="1364" spans="2:4" x14ac:dyDescent="0.25">
      <c r="B1364" s="9" t="str">
        <f t="shared" si="25"/>
        <v/>
      </c>
      <c r="C1364" s="4"/>
      <c r="D1364" s="4"/>
    </row>
    <row r="1365" spans="2:4" ht="30" x14ac:dyDescent="0.25">
      <c r="B1365" s="9" t="str">
        <f t="shared" si="25"/>
        <v/>
      </c>
      <c r="C1365" s="4" t="s">
        <v>479</v>
      </c>
      <c r="D1365" s="4"/>
    </row>
    <row r="1366" spans="2:4" x14ac:dyDescent="0.25">
      <c r="B1366" s="9" t="str">
        <f t="shared" si="25"/>
        <v/>
      </c>
      <c r="C1366" s="4" t="s">
        <v>480</v>
      </c>
      <c r="D1366" s="4"/>
    </row>
    <row r="1367" spans="2:4" x14ac:dyDescent="0.25">
      <c r="B1367" s="9" t="str">
        <f t="shared" si="25"/>
        <v/>
      </c>
      <c r="C1367" s="4"/>
      <c r="D1367" s="4"/>
    </row>
    <row r="1368" spans="2:4" x14ac:dyDescent="0.25">
      <c r="B1368" s="9" t="str">
        <f t="shared" si="25"/>
        <v/>
      </c>
      <c r="C1368" s="4"/>
      <c r="D1368" s="4"/>
    </row>
    <row r="1369" spans="2:4" x14ac:dyDescent="0.25">
      <c r="B1369" s="9" t="str">
        <f t="shared" si="25"/>
        <v/>
      </c>
      <c r="C1369" s="4" t="s">
        <v>368</v>
      </c>
      <c r="D1369" s="4"/>
    </row>
    <row r="1370" spans="2:4" x14ac:dyDescent="0.25">
      <c r="B1370" s="9" t="str">
        <f t="shared" si="25"/>
        <v/>
      </c>
      <c r="C1370" s="4" t="s">
        <v>369</v>
      </c>
      <c r="D1370" s="4"/>
    </row>
    <row r="1371" spans="2:4" x14ac:dyDescent="0.25">
      <c r="B1371" s="9" t="str">
        <f t="shared" si="25"/>
        <v/>
      </c>
      <c r="C1371" s="4" t="s">
        <v>370</v>
      </c>
      <c r="D1371" s="4"/>
    </row>
    <row r="1372" spans="2:4" x14ac:dyDescent="0.25">
      <c r="B1372" s="9" t="str">
        <f t="shared" si="25"/>
        <v>INFO</v>
      </c>
      <c r="C1372" s="4" t="s">
        <v>386</v>
      </c>
      <c r="D1372" s="4"/>
    </row>
    <row r="1373" spans="2:4" x14ac:dyDescent="0.25">
      <c r="B1373" s="9" t="str">
        <f t="shared" si="25"/>
        <v>INFO</v>
      </c>
      <c r="C1373" s="4" t="s">
        <v>140</v>
      </c>
      <c r="D1373" s="4"/>
    </row>
    <row r="1374" spans="2:4" x14ac:dyDescent="0.25">
      <c r="B1374" s="9" t="str">
        <f t="shared" si="25"/>
        <v>INFO</v>
      </c>
      <c r="C1374" s="4" t="s">
        <v>374</v>
      </c>
      <c r="D1374" s="4"/>
    </row>
    <row r="1375" spans="2:4" x14ac:dyDescent="0.25">
      <c r="B1375" s="9" t="str">
        <f t="shared" si="25"/>
        <v/>
      </c>
      <c r="C1375" s="4" t="s">
        <v>375</v>
      </c>
      <c r="D1375" s="4"/>
    </row>
    <row r="1376" spans="2:4" x14ac:dyDescent="0.25">
      <c r="B1376" s="9" t="str">
        <f t="shared" si="25"/>
        <v/>
      </c>
      <c r="C1376" s="4" t="s">
        <v>376</v>
      </c>
      <c r="D1376" s="4"/>
    </row>
    <row r="1377" spans="2:4" x14ac:dyDescent="0.25">
      <c r="B1377" s="9" t="str">
        <f t="shared" si="25"/>
        <v>INFO</v>
      </c>
      <c r="C1377" s="4" t="s">
        <v>129</v>
      </c>
      <c r="D1377" s="4"/>
    </row>
    <row r="1378" spans="2:4" x14ac:dyDescent="0.25">
      <c r="B1378" s="9" t="str">
        <f t="shared" si="25"/>
        <v>INFO</v>
      </c>
      <c r="C1378" s="4" t="s">
        <v>130</v>
      </c>
      <c r="D1378" s="4"/>
    </row>
    <row r="1379" spans="2:4" x14ac:dyDescent="0.25">
      <c r="B1379" s="9" t="str">
        <f t="shared" si="25"/>
        <v/>
      </c>
      <c r="C1379" s="4" t="s">
        <v>377</v>
      </c>
      <c r="D1379" s="4"/>
    </row>
    <row r="1380" spans="2:4" x14ac:dyDescent="0.25">
      <c r="B1380" s="9" t="str">
        <f t="shared" si="25"/>
        <v/>
      </c>
      <c r="C1380" s="4" t="s">
        <v>378</v>
      </c>
      <c r="D1380" s="4"/>
    </row>
    <row r="1381" spans="2:4" x14ac:dyDescent="0.25">
      <c r="B1381" s="9" t="str">
        <f t="shared" ref="B1381:B1412" si="26">IF(LEFT(C1381,1)="#","",IF(ISNUMBER(SEARCH("CRITICAL:",C1381)),"CRITICAL",IF(ISNUMBER(SEARCH("ERROR:",C1381)),"ERROR",IF(ISNUMBER(SEARCH("WARNING:",C1381)),"WARNING",IF(ISNUMBER(SEARCH("INFO:",C1381)),"INFO",IF(ISNUMBER(SEARCH("DEBUG:",C1381)),"DEBUG",""))))))</f>
        <v/>
      </c>
      <c r="C1381" s="4" t="s">
        <v>379</v>
      </c>
      <c r="D1381" s="4"/>
    </row>
    <row r="1382" spans="2:4" x14ac:dyDescent="0.25">
      <c r="B1382" s="9" t="str">
        <f t="shared" si="26"/>
        <v/>
      </c>
      <c r="C1382" s="4"/>
      <c r="D1382" s="4"/>
    </row>
    <row r="1383" spans="2:4" x14ac:dyDescent="0.25">
      <c r="B1383" s="9" t="str">
        <f t="shared" si="26"/>
        <v/>
      </c>
      <c r="C1383" s="4" t="s">
        <v>380</v>
      </c>
      <c r="D1383" s="4"/>
    </row>
    <row r="1384" spans="2:4" x14ac:dyDescent="0.25">
      <c r="B1384" s="9" t="str">
        <f t="shared" si="26"/>
        <v/>
      </c>
      <c r="C1384" s="4" t="s">
        <v>381</v>
      </c>
      <c r="D1384" s="4"/>
    </row>
    <row r="1385" spans="2:4" x14ac:dyDescent="0.25">
      <c r="B1385" s="9" t="str">
        <f t="shared" si="26"/>
        <v/>
      </c>
      <c r="C1385" s="4" t="s">
        <v>382</v>
      </c>
      <c r="D1385" s="4"/>
    </row>
    <row r="1386" spans="2:4" x14ac:dyDescent="0.25">
      <c r="B1386" s="9" t="str">
        <f t="shared" si="26"/>
        <v/>
      </c>
      <c r="C1386" s="4" t="s">
        <v>383</v>
      </c>
      <c r="D1386" s="4"/>
    </row>
    <row r="1387" spans="2:4" x14ac:dyDescent="0.25">
      <c r="B1387" s="9" t="str">
        <f t="shared" si="26"/>
        <v/>
      </c>
      <c r="C1387" s="4" t="s">
        <v>384</v>
      </c>
      <c r="D1387" s="4"/>
    </row>
    <row r="1388" spans="2:4" x14ac:dyDescent="0.25">
      <c r="B1388" s="9" t="str">
        <f t="shared" si="26"/>
        <v/>
      </c>
      <c r="C1388" s="4" t="s">
        <v>136</v>
      </c>
      <c r="D1388" s="4"/>
    </row>
    <row r="1389" spans="2:4" x14ac:dyDescent="0.25">
      <c r="B1389" s="9" t="str">
        <f t="shared" si="26"/>
        <v>INFO</v>
      </c>
      <c r="C1389" s="4" t="s">
        <v>137</v>
      </c>
      <c r="D1389" s="4"/>
    </row>
    <row r="1390" spans="2:4" x14ac:dyDescent="0.25">
      <c r="B1390" s="9" t="str">
        <f t="shared" si="26"/>
        <v/>
      </c>
      <c r="C1390" s="4" t="s">
        <v>385</v>
      </c>
      <c r="D1390" s="4"/>
    </row>
    <row r="1391" spans="2:4" x14ac:dyDescent="0.25">
      <c r="B1391" s="9" t="str">
        <f t="shared" si="26"/>
        <v>INFO</v>
      </c>
      <c r="C1391" s="4" t="s">
        <v>386</v>
      </c>
      <c r="D1391" s="4"/>
    </row>
    <row r="1392" spans="2:4" x14ac:dyDescent="0.25">
      <c r="B1392" s="9" t="str">
        <f t="shared" si="26"/>
        <v>INFO</v>
      </c>
      <c r="C1392" s="4" t="s">
        <v>140</v>
      </c>
      <c r="D1392" s="4"/>
    </row>
    <row r="1393" spans="2:4" x14ac:dyDescent="0.25">
      <c r="B1393" s="9" t="str">
        <f t="shared" si="26"/>
        <v>INFO</v>
      </c>
      <c r="C1393" s="4" t="s">
        <v>387</v>
      </c>
      <c r="D1393" s="4"/>
    </row>
    <row r="1394" spans="2:4" x14ac:dyDescent="0.25">
      <c r="B1394" s="9" t="str">
        <f t="shared" si="26"/>
        <v>INFO</v>
      </c>
      <c r="C1394" s="4" t="s">
        <v>388</v>
      </c>
      <c r="D1394" s="4"/>
    </row>
    <row r="1395" spans="2:4" x14ac:dyDescent="0.25">
      <c r="B1395" s="9" t="str">
        <f t="shared" si="26"/>
        <v>INFO</v>
      </c>
      <c r="C1395" s="4" t="s">
        <v>389</v>
      </c>
      <c r="D1395" s="4"/>
    </row>
    <row r="1396" spans="2:4" x14ac:dyDescent="0.25">
      <c r="B1396" s="9" t="str">
        <f t="shared" si="26"/>
        <v/>
      </c>
      <c r="C1396" s="4" t="s">
        <v>390</v>
      </c>
      <c r="D1396" s="4"/>
    </row>
    <row r="1397" spans="2:4" x14ac:dyDescent="0.25">
      <c r="B1397" s="9" t="str">
        <f t="shared" si="26"/>
        <v/>
      </c>
      <c r="C1397" s="4" t="s">
        <v>391</v>
      </c>
      <c r="D1397" s="4"/>
    </row>
    <row r="1398" spans="2:4" x14ac:dyDescent="0.25">
      <c r="B1398" s="9" t="str">
        <f t="shared" si="26"/>
        <v/>
      </c>
      <c r="C1398" s="4" t="s">
        <v>392</v>
      </c>
      <c r="D1398" s="4"/>
    </row>
    <row r="1399" spans="2:4" x14ac:dyDescent="0.25">
      <c r="B1399" s="9" t="str">
        <f t="shared" si="26"/>
        <v/>
      </c>
      <c r="C1399" s="4" t="s">
        <v>393</v>
      </c>
      <c r="D1399" s="4"/>
    </row>
    <row r="1400" spans="2:4" x14ac:dyDescent="0.25">
      <c r="B1400" s="9" t="str">
        <f t="shared" si="26"/>
        <v/>
      </c>
      <c r="C1400" s="4" t="s">
        <v>394</v>
      </c>
      <c r="D1400" s="4"/>
    </row>
    <row r="1401" spans="2:4" x14ac:dyDescent="0.25">
      <c r="B1401" s="9" t="str">
        <f t="shared" si="26"/>
        <v/>
      </c>
      <c r="C1401" s="4" t="s">
        <v>395</v>
      </c>
      <c r="D1401" s="4"/>
    </row>
    <row r="1402" spans="2:4" x14ac:dyDescent="0.25">
      <c r="B1402" s="9" t="str">
        <f t="shared" si="26"/>
        <v/>
      </c>
      <c r="C1402" s="4" t="s">
        <v>396</v>
      </c>
      <c r="D1402" s="4"/>
    </row>
    <row r="1403" spans="2:4" x14ac:dyDescent="0.25">
      <c r="B1403" s="9" t="str">
        <f t="shared" si="26"/>
        <v>INFO</v>
      </c>
      <c r="C1403" s="4" t="s">
        <v>397</v>
      </c>
      <c r="D1403" s="4"/>
    </row>
    <row r="1404" spans="2:4" ht="30" x14ac:dyDescent="0.25">
      <c r="B1404" s="9" t="str">
        <f t="shared" si="26"/>
        <v>INFO</v>
      </c>
      <c r="C1404" s="4" t="s">
        <v>398</v>
      </c>
      <c r="D1404" s="4"/>
    </row>
    <row r="1405" spans="2:4" x14ac:dyDescent="0.25">
      <c r="B1405" s="9" t="str">
        <f t="shared" si="26"/>
        <v>INFO</v>
      </c>
      <c r="C1405" s="4" t="s">
        <v>184</v>
      </c>
      <c r="D1405" s="4"/>
    </row>
    <row r="1406" spans="2:4" x14ac:dyDescent="0.25">
      <c r="B1406" s="9" t="str">
        <f t="shared" si="26"/>
        <v/>
      </c>
      <c r="C1406" s="4" t="s">
        <v>399</v>
      </c>
      <c r="D1406" s="4"/>
    </row>
    <row r="1407" spans="2:4" x14ac:dyDescent="0.25">
      <c r="B1407" s="9" t="str">
        <f t="shared" si="26"/>
        <v/>
      </c>
      <c r="C1407" s="4" t="s">
        <v>400</v>
      </c>
      <c r="D1407" s="4"/>
    </row>
    <row r="1408" spans="2:4" x14ac:dyDescent="0.25">
      <c r="B1408" s="9" t="str">
        <f t="shared" si="26"/>
        <v/>
      </c>
      <c r="C1408" s="4" t="s">
        <v>569</v>
      </c>
      <c r="D1408" s="4"/>
    </row>
    <row r="1409" spans="2:4" x14ac:dyDescent="0.25">
      <c r="B1409" s="9" t="str">
        <f t="shared" si="26"/>
        <v/>
      </c>
      <c r="C1409" s="4" t="s">
        <v>401</v>
      </c>
      <c r="D1409" s="4"/>
    </row>
    <row r="1410" spans="2:4" x14ac:dyDescent="0.25">
      <c r="B1410" s="9" t="str">
        <f t="shared" si="26"/>
        <v/>
      </c>
      <c r="C1410" s="4" t="s">
        <v>402</v>
      </c>
      <c r="D1410" s="4"/>
    </row>
    <row r="1411" spans="2:4" x14ac:dyDescent="0.25">
      <c r="B1411" s="9" t="str">
        <f t="shared" si="26"/>
        <v/>
      </c>
      <c r="C1411" s="4" t="s">
        <v>403</v>
      </c>
      <c r="D1411" s="4"/>
    </row>
    <row r="1412" spans="2:4" x14ac:dyDescent="0.25">
      <c r="B1412" s="9" t="str">
        <f t="shared" si="26"/>
        <v/>
      </c>
      <c r="C1412" s="4" t="s">
        <v>404</v>
      </c>
      <c r="D1412" s="4"/>
    </row>
    <row r="1413" spans="2:4" x14ac:dyDescent="0.25">
      <c r="B1413" s="9" t="str">
        <f t="shared" ref="B1413:B1414" si="27">IF(LEFT(C1413,1)="#","",IF(ISNUMBER(SEARCH("CRITICAL:",C1413)),"CRITICAL",IF(ISNUMBER(SEARCH("ERROR:",C1413)),"ERROR",IF(ISNUMBER(SEARCH("WARNING:",C1413)),"WARNING",IF(ISNUMBER(SEARCH("INFO:",C1413)),"INFO",IF(ISNUMBER(SEARCH("DEBUG:",C1413)),"DEBUG",""))))))</f>
        <v/>
      </c>
      <c r="C1413" s="4" t="s">
        <v>47</v>
      </c>
      <c r="D1413" s="4"/>
    </row>
    <row r="1414" spans="2:4" x14ac:dyDescent="0.25">
      <c r="B1414" s="9" t="str">
        <f t="shared" si="27"/>
        <v>INFO</v>
      </c>
      <c r="C1414" s="4" t="s">
        <v>570</v>
      </c>
      <c r="D1414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coverage</vt:lpstr>
      <vt:lpstr>synth_impl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Timothée Charrier</dc:creator>
  <cp:lastModifiedBy>Timothée Charrier</cp:lastModifiedBy>
  <dcterms:created xsi:type="dcterms:W3CDTF">2025-10-29T09:13:07Z</dcterms:created>
  <dcterms:modified xsi:type="dcterms:W3CDTF">2025-11-12T11:17:40Z</dcterms:modified>
</cp:coreProperties>
</file>