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Practice" sheetId="1" state="visible" r:id="rId1"/>
    <sheet xmlns:r="http://schemas.openxmlformats.org/officeDocument/2006/relationships" name="Retail Practice" sheetId="2" state="visible" r:id="rId2"/>
    <sheet xmlns:r="http://schemas.openxmlformats.org/officeDocument/2006/relationships" name="HR Practice" sheetId="3" state="visible" r:id="rId3"/>
    <sheet xmlns:r="http://schemas.openxmlformats.org/officeDocument/2006/relationships" name="Sol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</font>
    <font>
      <b val="1"/>
      <color rgb="00FFFFFF"/>
    </font>
    <font>
      <b val="1"/>
      <color rgb="00EA580C"/>
      <sz val="14"/>
    </font>
  </fonts>
  <fills count="6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  <fill>
      <patternFill patternType="solid">
        <fgColor rgb="00EA580C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nkCustomers" displayName="BankCustomers" ref="A4:H14" headerRowCount="1">
  <autoFilter ref="A4:H14"/>
  <tableColumns count="8">
    <tableColumn id="1" name="Customer ID"/>
    <tableColumn id="2" name="Customer Name"/>
    <tableColumn id="3" name="Branch Code"/>
    <tableColumn id="4" name="Account Type"/>
    <tableColumn id="5" name="Product Code"/>
    <tableColumn id="6" name="Balance"/>
    <tableColumn id="7" name="Manager"/>
    <tableColumn id="8" name="City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BankProducts" displayName="BankProducts" ref="A17:D20" headerRowCount="1">
  <autoFilter ref="A17:D20"/>
  <tableColumns count="4">
    <tableColumn id="1" name="Product Code"/>
    <tableColumn id="2" name="Product Name"/>
    <tableColumn id="3" name="Interest Rate"/>
    <tableColumn id="4" name="Segment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RetailProducts" displayName="RetailProducts" ref="A4:G12" headerRowCount="1">
  <autoFilter ref="A4:G12"/>
  <tableColumns count="7">
    <tableColumn id="1" name="SKU"/>
    <tableColumn id="2" name="Product"/>
    <tableColumn id="3" name="Category"/>
    <tableColumn id="4" name="Supplier ID"/>
    <tableColumn id="5" name="Base Price"/>
    <tableColumn id="6" name="Stock"/>
    <tableColumn id="7" name="Regio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RetailSuppliers" displayName="RetailSuppliers" ref="A15:D19" headerRowCount="1">
  <autoFilter ref="A15:D19"/>
  <tableColumns count="4">
    <tableColumn id="1" name="Supplier ID"/>
    <tableColumn id="2" name="Supplier Name"/>
    <tableColumn id="3" name="Payment Terms"/>
    <tableColumn id="4" name="Rating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HREmployees" displayName="HREmployees" ref="A4:F12" headerRowCount="1">
  <autoFilter ref="A4:F12"/>
  <tableColumns count="6">
    <tableColumn id="1" name="Employee ID"/>
    <tableColumn id="2" name="Employee Name"/>
    <tableColumn id="3" name="Grade"/>
    <tableColumn id="4" name="Department"/>
    <tableColumn id="5" name="Location"/>
    <tableColumn id="6" name="Performance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HRGrades" displayName="HRGrades" ref="A15:D20" headerRowCount="1">
  <autoFilter ref="A15:D20"/>
  <tableColumns count="4">
    <tableColumn id="1" name="Grade"/>
    <tableColumn id="2" name="Minimum Salary"/>
    <tableColumn id="3" name="Bonus %"/>
    <tableColumn id="4" name="Ban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0" customWidth="1" min="3" max="3"/>
    <col width="3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LEVEL 2 • SESSION 3 • CHAPTER 1 — VLOOKUP</t>
        </is>
      </c>
    </row>
    <row r="2">
      <c r="A2" s="2" t="inlineStr">
        <is>
          <t>Industry 1: Banking — customer, branch, manager, product and interest-rate lookups.</t>
        </is>
      </c>
    </row>
    <row r="4">
      <c r="A4" s="3" t="inlineStr">
        <is>
          <t>Customer ID</t>
        </is>
      </c>
      <c r="B4" s="3" t="inlineStr">
        <is>
          <t>Customer Name</t>
        </is>
      </c>
      <c r="C4" s="3" t="inlineStr">
        <is>
          <t>Branch Code</t>
        </is>
      </c>
      <c r="D4" s="3" t="inlineStr">
        <is>
          <t>Account Type</t>
        </is>
      </c>
      <c r="E4" s="3" t="inlineStr">
        <is>
          <t>Product Code</t>
        </is>
      </c>
      <c r="F4" s="3" t="inlineStr">
        <is>
          <t>Balance</t>
        </is>
      </c>
      <c r="G4" s="3" t="inlineStr">
        <is>
          <t>Manager</t>
        </is>
      </c>
      <c r="H4" s="3" t="inlineStr">
        <is>
          <t>City</t>
        </is>
      </c>
    </row>
    <row r="5">
      <c r="A5" t="inlineStr">
        <is>
          <t>C1001</t>
        </is>
      </c>
      <c r="B5" t="inlineStr">
        <is>
          <t>Aarav Mehta</t>
        </is>
      </c>
      <c r="C5" t="inlineStr">
        <is>
          <t>BR01</t>
        </is>
      </c>
      <c r="D5" t="inlineStr">
        <is>
          <t>Savings</t>
        </is>
      </c>
      <c r="E5" t="inlineStr">
        <is>
          <t>SAV001</t>
        </is>
      </c>
      <c r="F5" t="n">
        <v>125000</v>
      </c>
      <c r="G5" t="inlineStr">
        <is>
          <t>Nisha Shah</t>
        </is>
      </c>
      <c r="H5" t="inlineStr">
        <is>
          <t>Mumbai</t>
        </is>
      </c>
    </row>
    <row r="6">
      <c r="A6" t="inlineStr">
        <is>
          <t>C1002</t>
        </is>
      </c>
      <c r="B6" t="inlineStr">
        <is>
          <t>Diya Sharma</t>
        </is>
      </c>
      <c r="C6" t="inlineStr">
        <is>
          <t>BR02</t>
        </is>
      </c>
      <c r="D6" t="inlineStr">
        <is>
          <t>Current</t>
        </is>
      </c>
      <c r="E6" t="inlineStr">
        <is>
          <t>CUR002</t>
        </is>
      </c>
      <c r="F6" t="n">
        <v>480000</v>
      </c>
      <c r="G6" t="inlineStr">
        <is>
          <t>Rohit Jain</t>
        </is>
      </c>
      <c r="H6" t="inlineStr">
        <is>
          <t>Delhi</t>
        </is>
      </c>
    </row>
    <row r="7">
      <c r="A7" t="inlineStr">
        <is>
          <t>C1003</t>
        </is>
      </c>
      <c r="B7" t="inlineStr">
        <is>
          <t>Kabir Verma</t>
        </is>
      </c>
      <c r="C7" t="inlineStr">
        <is>
          <t>BR03</t>
        </is>
      </c>
      <c r="D7" t="inlineStr">
        <is>
          <t>Savings</t>
        </is>
      </c>
      <c r="E7" t="inlineStr">
        <is>
          <t>SAV001</t>
        </is>
      </c>
      <c r="F7" t="n">
        <v>76000</v>
      </c>
      <c r="G7" t="inlineStr">
        <is>
          <t>Mehul Rao</t>
        </is>
      </c>
      <c r="H7" t="inlineStr">
        <is>
          <t>Bengaluru</t>
        </is>
      </c>
    </row>
    <row r="8">
      <c r="A8" t="inlineStr">
        <is>
          <t>C1004</t>
        </is>
      </c>
      <c r="B8" t="inlineStr">
        <is>
          <t>Meera Iyer</t>
        </is>
      </c>
      <c r="C8" t="inlineStr">
        <is>
          <t>BR01</t>
        </is>
      </c>
      <c r="D8" t="inlineStr">
        <is>
          <t>Salary</t>
        </is>
      </c>
      <c r="E8" t="inlineStr">
        <is>
          <t>SAL003</t>
        </is>
      </c>
      <c r="F8" t="n">
        <v>215000</v>
      </c>
      <c r="G8" t="inlineStr">
        <is>
          <t>Nisha Shah</t>
        </is>
      </c>
      <c r="H8" t="inlineStr">
        <is>
          <t>Mumbai</t>
        </is>
      </c>
    </row>
    <row r="9">
      <c r="A9" t="inlineStr">
        <is>
          <t>C1005</t>
        </is>
      </c>
      <c r="B9" t="inlineStr">
        <is>
          <t>Arjun Patel</t>
        </is>
      </c>
      <c r="C9" t="inlineStr">
        <is>
          <t>BR04</t>
        </is>
      </c>
      <c r="D9" t="inlineStr">
        <is>
          <t>Current</t>
        </is>
      </c>
      <c r="E9" t="inlineStr">
        <is>
          <t>CUR002</t>
        </is>
      </c>
      <c r="F9" t="n">
        <v>650000</v>
      </c>
      <c r="G9" t="inlineStr">
        <is>
          <t>Pooja Nair</t>
        </is>
      </c>
      <c r="H9" t="inlineStr">
        <is>
          <t>Pune</t>
        </is>
      </c>
    </row>
    <row r="10">
      <c r="A10" t="inlineStr">
        <is>
          <t>C1006</t>
        </is>
      </c>
      <c r="B10" t="inlineStr">
        <is>
          <t>Riya Singh</t>
        </is>
      </c>
      <c r="C10" t="inlineStr">
        <is>
          <t>BR02</t>
        </is>
      </c>
      <c r="D10" t="inlineStr">
        <is>
          <t>Savings</t>
        </is>
      </c>
      <c r="E10" t="inlineStr">
        <is>
          <t>SAV001</t>
        </is>
      </c>
      <c r="F10" t="n">
        <v>93000</v>
      </c>
      <c r="G10" t="inlineStr">
        <is>
          <t>Rohit Jain</t>
        </is>
      </c>
      <c r="H10" t="inlineStr">
        <is>
          <t>Delhi</t>
        </is>
      </c>
    </row>
    <row r="11">
      <c r="A11" t="inlineStr">
        <is>
          <t>C1007</t>
        </is>
      </c>
      <c r="B11" t="inlineStr">
        <is>
          <t>Karan Joshi</t>
        </is>
      </c>
      <c r="C11" t="inlineStr">
        <is>
          <t>BR05</t>
        </is>
      </c>
      <c r="D11" t="inlineStr">
        <is>
          <t>Salary</t>
        </is>
      </c>
      <c r="E11" t="inlineStr">
        <is>
          <t>SAL003</t>
        </is>
      </c>
      <c r="F11" t="n">
        <v>185000</v>
      </c>
      <c r="G11" t="inlineStr">
        <is>
          <t>Vikram Das</t>
        </is>
      </c>
      <c r="H11" t="inlineStr">
        <is>
          <t>Chennai</t>
        </is>
      </c>
    </row>
    <row r="12">
      <c r="A12" t="inlineStr">
        <is>
          <t>C1008</t>
        </is>
      </c>
      <c r="B12" t="inlineStr">
        <is>
          <t>Ananya Gupta</t>
        </is>
      </c>
      <c r="C12" t="inlineStr">
        <is>
          <t>BR03</t>
        </is>
      </c>
      <c r="D12" t="inlineStr">
        <is>
          <t>Savings</t>
        </is>
      </c>
      <c r="E12" t="inlineStr">
        <is>
          <t>SAV001</t>
        </is>
      </c>
      <c r="F12" t="n">
        <v>142000</v>
      </c>
      <c r="G12" t="inlineStr">
        <is>
          <t>Mehul Rao</t>
        </is>
      </c>
      <c r="H12" t="inlineStr">
        <is>
          <t>Bengaluru</t>
        </is>
      </c>
    </row>
    <row r="13">
      <c r="A13" t="inlineStr">
        <is>
          <t>C1009</t>
        </is>
      </c>
      <c r="B13" t="inlineStr">
        <is>
          <t>Neel Kapoor</t>
        </is>
      </c>
      <c r="C13" t="inlineStr">
        <is>
          <t>BR04</t>
        </is>
      </c>
      <c r="D13" t="inlineStr">
        <is>
          <t>Current</t>
        </is>
      </c>
      <c r="E13" t="inlineStr">
        <is>
          <t>CUR002</t>
        </is>
      </c>
      <c r="F13" t="n">
        <v>520000</v>
      </c>
      <c r="G13" t="inlineStr">
        <is>
          <t>Pooja Nair</t>
        </is>
      </c>
      <c r="H13" t="inlineStr">
        <is>
          <t>Pune</t>
        </is>
      </c>
    </row>
    <row r="14">
      <c r="A14" t="inlineStr">
        <is>
          <t>C1010</t>
        </is>
      </c>
      <c r="B14" t="inlineStr">
        <is>
          <t>Tara Malhotra</t>
        </is>
      </c>
      <c r="C14" t="inlineStr">
        <is>
          <t>BR05</t>
        </is>
      </c>
      <c r="D14" t="inlineStr">
        <is>
          <t>Salary</t>
        </is>
      </c>
      <c r="E14" t="inlineStr">
        <is>
          <t>SAL003</t>
        </is>
      </c>
      <c r="F14" t="n">
        <v>198000</v>
      </c>
      <c r="G14" t="inlineStr">
        <is>
          <t>Vikram Das</t>
        </is>
      </c>
      <c r="H14" t="inlineStr">
        <is>
          <t>Chennai</t>
        </is>
      </c>
    </row>
    <row r="17">
      <c r="A17" s="4" t="inlineStr">
        <is>
          <t>Product Code</t>
        </is>
      </c>
      <c r="B17" s="4" t="inlineStr">
        <is>
          <t>Product Name</t>
        </is>
      </c>
      <c r="C17" s="4" t="inlineStr">
        <is>
          <t>Interest Rate</t>
        </is>
      </c>
      <c r="D17" s="4" t="inlineStr">
        <is>
          <t>Segment</t>
        </is>
      </c>
    </row>
    <row r="18">
      <c r="A18" t="inlineStr">
        <is>
          <t>SAV001</t>
        </is>
      </c>
      <c r="B18" t="inlineStr">
        <is>
          <t>Savings Account</t>
        </is>
      </c>
      <c r="C18" t="n">
        <v>4</v>
      </c>
      <c r="D18" t="inlineStr">
        <is>
          <t>Retail</t>
        </is>
      </c>
    </row>
    <row r="19">
      <c r="A19" t="inlineStr">
        <is>
          <t>CUR002</t>
        </is>
      </c>
      <c r="B19" t="inlineStr">
        <is>
          <t>Current Account</t>
        </is>
      </c>
      <c r="C19" t="n">
        <v>0</v>
      </c>
      <c r="D19" t="inlineStr">
        <is>
          <t>Business</t>
        </is>
      </c>
    </row>
    <row r="20">
      <c r="A20" t="inlineStr">
        <is>
          <t>SAL003</t>
        </is>
      </c>
      <c r="B20" t="inlineStr">
        <is>
          <t>Salary Account</t>
        </is>
      </c>
      <c r="C20" t="n">
        <v>5</v>
      </c>
      <c r="D20" t="inlineStr">
        <is>
          <t>Retail</t>
        </is>
      </c>
    </row>
    <row r="23">
      <c r="A23" s="5" t="inlineStr">
        <is>
          <t>PRACTICE QUESTIONS</t>
        </is>
      </c>
    </row>
    <row r="24">
      <c r="A24" t="inlineStr">
        <is>
          <t>1.</t>
        </is>
      </c>
      <c r="B24" s="6" t="inlineStr">
        <is>
          <t>Using Customer ID, return Customer Name.</t>
        </is>
      </c>
    </row>
    <row r="25">
      <c r="A25" t="inlineStr">
        <is>
          <t>2.</t>
        </is>
      </c>
      <c r="B25" s="6" t="inlineStr">
        <is>
          <t>Using Customer ID, return Branch Code.</t>
        </is>
      </c>
    </row>
    <row r="26">
      <c r="A26" t="inlineStr">
        <is>
          <t>3.</t>
        </is>
      </c>
      <c r="B26" s="6" t="inlineStr">
        <is>
          <t>Using Customer ID, return Manager.</t>
        </is>
      </c>
    </row>
    <row r="27">
      <c r="A27" t="inlineStr">
        <is>
          <t>4.</t>
        </is>
      </c>
      <c r="B27" s="6" t="inlineStr">
        <is>
          <t>Using Customer ID, return Product Code.</t>
        </is>
      </c>
    </row>
    <row r="28">
      <c r="A28" t="inlineStr">
        <is>
          <t>5.</t>
        </is>
      </c>
      <c r="B28" s="6" t="inlineStr">
        <is>
          <t>Using Product Code, return Product Name.</t>
        </is>
      </c>
    </row>
    <row r="29">
      <c r="A29" t="inlineStr">
        <is>
          <t>6.</t>
        </is>
      </c>
      <c r="B29" s="6" t="inlineStr">
        <is>
          <t>Using Product Code, return Interest Rate.</t>
        </is>
      </c>
    </row>
    <row r="30">
      <c r="A30" t="inlineStr">
        <is>
          <t>7.</t>
        </is>
      </c>
      <c r="B30" s="6" t="inlineStr">
        <is>
          <t>Build a customer summary using VLOOKUP: Name + Branch + Manager.</t>
        </is>
      </c>
    </row>
    <row r="31">
      <c r="A31" t="inlineStr">
        <is>
          <t>8.</t>
        </is>
      </c>
      <c r="B31" s="6" t="inlineStr">
        <is>
          <t>Use IFERROR so an invalid Customer ID displays Customer Not Found.</t>
        </is>
      </c>
    </row>
    <row r="32">
      <c r="A32" t="inlineStr">
        <is>
          <t>9.</t>
        </is>
      </c>
      <c r="B32" s="6" t="inlineStr">
        <is>
          <t>Create an input cell where changing Customer ID updates all details.</t>
        </is>
      </c>
    </row>
    <row r="33">
      <c r="A33" t="inlineStr">
        <is>
          <t>10.</t>
        </is>
      </c>
      <c r="B33" s="6" t="inlineStr">
        <is>
          <t>Explain why the lookup column must be the first column of the VLOOKUP range.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0" customWidth="1" min="3" max="3"/>
    <col width="3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7" t="inlineStr">
        <is>
          <t>LEVEL 2 • SESSION 3 • CHAPTER 1 — VLOOKUP</t>
        </is>
      </c>
    </row>
    <row r="2">
      <c r="A2" s="2" t="inlineStr">
        <is>
          <t>Industry 2: Retail — product catalogue, supplier, price, stock and payment-term lookups.</t>
        </is>
      </c>
    </row>
    <row r="4">
      <c r="A4" s="3" t="inlineStr">
        <is>
          <t>SKU</t>
        </is>
      </c>
      <c r="B4" s="3" t="inlineStr">
        <is>
          <t>Product</t>
        </is>
      </c>
      <c r="C4" s="3" t="inlineStr">
        <is>
          <t>Category</t>
        </is>
      </c>
      <c r="D4" s="3" t="inlineStr">
        <is>
          <t>Supplier ID</t>
        </is>
      </c>
      <c r="E4" s="3" t="inlineStr">
        <is>
          <t>Base Price</t>
        </is>
      </c>
      <c r="F4" s="3" t="inlineStr">
        <is>
          <t>Stock</t>
        </is>
      </c>
      <c r="G4" s="3" t="inlineStr">
        <is>
          <t>Region</t>
        </is>
      </c>
    </row>
    <row r="5">
      <c r="A5" t="inlineStr">
        <is>
          <t>SKU101</t>
        </is>
      </c>
      <c r="B5" t="inlineStr">
        <is>
          <t>Laptop Pro</t>
        </is>
      </c>
      <c r="C5" t="inlineStr">
        <is>
          <t>Electronics</t>
        </is>
      </c>
      <c r="D5" t="inlineStr">
        <is>
          <t>SUP01</t>
        </is>
      </c>
      <c r="E5" t="n">
        <v>85000</v>
      </c>
      <c r="F5" t="n">
        <v>18</v>
      </c>
      <c r="G5" t="inlineStr">
        <is>
          <t>West</t>
        </is>
      </c>
    </row>
    <row r="6">
      <c r="A6" t="inlineStr">
        <is>
          <t>SKU102</t>
        </is>
      </c>
      <c r="B6" t="inlineStr">
        <is>
          <t>Wireless Mouse</t>
        </is>
      </c>
      <c r="C6" t="inlineStr">
        <is>
          <t>Accessories</t>
        </is>
      </c>
      <c r="D6" t="inlineStr">
        <is>
          <t>SUP02</t>
        </is>
      </c>
      <c r="E6" t="n">
        <v>1800</v>
      </c>
      <c r="F6" t="n">
        <v>95</v>
      </c>
      <c r="G6" t="inlineStr">
        <is>
          <t>North</t>
        </is>
      </c>
    </row>
    <row r="7">
      <c r="A7" t="inlineStr">
        <is>
          <t>SKU103</t>
        </is>
      </c>
      <c r="B7" t="inlineStr">
        <is>
          <t>Office Chair</t>
        </is>
      </c>
      <c r="C7" t="inlineStr">
        <is>
          <t>Furniture</t>
        </is>
      </c>
      <c r="D7" t="inlineStr">
        <is>
          <t>SUP03</t>
        </is>
      </c>
      <c r="E7" t="n">
        <v>12500</v>
      </c>
      <c r="F7" t="n">
        <v>42</v>
      </c>
      <c r="G7" t="inlineStr">
        <is>
          <t>South</t>
        </is>
      </c>
    </row>
    <row r="8">
      <c r="A8" t="inlineStr">
        <is>
          <t>SKU104</t>
        </is>
      </c>
      <c r="B8" t="inlineStr">
        <is>
          <t>Monitor 27</t>
        </is>
      </c>
      <c r="C8" t="inlineStr">
        <is>
          <t>Electronics</t>
        </is>
      </c>
      <c r="D8" t="inlineStr">
        <is>
          <t>SUP01</t>
        </is>
      </c>
      <c r="E8" t="n">
        <v>24000</v>
      </c>
      <c r="F8" t="n">
        <v>27</v>
      </c>
      <c r="G8" t="inlineStr">
        <is>
          <t>West</t>
        </is>
      </c>
    </row>
    <row r="9">
      <c r="A9" t="inlineStr">
        <is>
          <t>SKU105</t>
        </is>
      </c>
      <c r="B9" t="inlineStr">
        <is>
          <t>Keyboard</t>
        </is>
      </c>
      <c r="C9" t="inlineStr">
        <is>
          <t>Accessories</t>
        </is>
      </c>
      <c r="D9" t="inlineStr">
        <is>
          <t>SUP02</t>
        </is>
      </c>
      <c r="E9" t="n">
        <v>3200</v>
      </c>
      <c r="F9" t="n">
        <v>80</v>
      </c>
      <c r="G9" t="inlineStr">
        <is>
          <t>North</t>
        </is>
      </c>
    </row>
    <row r="10">
      <c r="A10" t="inlineStr">
        <is>
          <t>SKU106</t>
        </is>
      </c>
      <c r="B10" t="inlineStr">
        <is>
          <t>Standing Desk</t>
        </is>
      </c>
      <c r="C10" t="inlineStr">
        <is>
          <t>Furniture</t>
        </is>
      </c>
      <c r="D10" t="inlineStr">
        <is>
          <t>SUP03</t>
        </is>
      </c>
      <c r="E10" t="n">
        <v>28500</v>
      </c>
      <c r="F10" t="n">
        <v>15</v>
      </c>
      <c r="G10" t="inlineStr">
        <is>
          <t>South</t>
        </is>
      </c>
    </row>
    <row r="11">
      <c r="A11" t="inlineStr">
        <is>
          <t>SKU107</t>
        </is>
      </c>
      <c r="B11" t="inlineStr">
        <is>
          <t>Tablet</t>
        </is>
      </c>
      <c r="C11" t="inlineStr">
        <is>
          <t>Electronics</t>
        </is>
      </c>
      <c r="D11" t="inlineStr">
        <is>
          <t>SUP04</t>
        </is>
      </c>
      <c r="E11" t="n">
        <v>32000</v>
      </c>
      <c r="F11" t="n">
        <v>31</v>
      </c>
      <c r="G11" t="inlineStr">
        <is>
          <t>East</t>
        </is>
      </c>
    </row>
    <row r="12">
      <c r="A12" t="inlineStr">
        <is>
          <t>SKU108</t>
        </is>
      </c>
      <c r="B12" t="inlineStr">
        <is>
          <t>Headset</t>
        </is>
      </c>
      <c r="C12" t="inlineStr">
        <is>
          <t>Accessories</t>
        </is>
      </c>
      <c r="D12" t="inlineStr">
        <is>
          <t>SUP04</t>
        </is>
      </c>
      <c r="E12" t="n">
        <v>4500</v>
      </c>
      <c r="F12" t="n">
        <v>66</v>
      </c>
      <c r="G12" t="inlineStr">
        <is>
          <t>East</t>
        </is>
      </c>
    </row>
    <row r="15">
      <c r="A15" s="4" t="inlineStr">
        <is>
          <t>Supplier ID</t>
        </is>
      </c>
      <c r="B15" s="4" t="inlineStr">
        <is>
          <t>Supplier Name</t>
        </is>
      </c>
      <c r="C15" s="4" t="inlineStr">
        <is>
          <t>Payment Terms</t>
        </is>
      </c>
      <c r="D15" s="4" t="inlineStr">
        <is>
          <t>Rating</t>
        </is>
      </c>
    </row>
    <row r="16">
      <c r="A16" t="inlineStr">
        <is>
          <t>SUP01</t>
        </is>
      </c>
      <c r="B16" t="inlineStr">
        <is>
          <t>TechSource India</t>
        </is>
      </c>
      <c r="C16" t="inlineStr">
        <is>
          <t>30 Days</t>
        </is>
      </c>
      <c r="D16" t="n">
        <v>4.8</v>
      </c>
    </row>
    <row r="17">
      <c r="A17" t="inlineStr">
        <is>
          <t>SUP02</t>
        </is>
      </c>
      <c r="B17" t="inlineStr">
        <is>
          <t>OfficeGear Co.</t>
        </is>
      </c>
      <c r="C17" t="inlineStr">
        <is>
          <t>45 Days</t>
        </is>
      </c>
      <c r="D17" t="n">
        <v>4.4</v>
      </c>
    </row>
    <row r="18">
      <c r="A18" t="inlineStr">
        <is>
          <t>SUP03</t>
        </is>
      </c>
      <c r="B18" t="inlineStr">
        <is>
          <t>FurniWorks</t>
        </is>
      </c>
      <c r="C18" t="inlineStr">
        <is>
          <t>30 Days</t>
        </is>
      </c>
      <c r="D18" t="n">
        <v>4.6</v>
      </c>
    </row>
    <row r="19">
      <c r="A19" t="inlineStr">
        <is>
          <t>SUP04</t>
        </is>
      </c>
      <c r="B19" t="inlineStr">
        <is>
          <t>DigitalHub</t>
        </is>
      </c>
      <c r="C19" t="inlineStr">
        <is>
          <t>60 Days</t>
        </is>
      </c>
      <c r="D19" t="n">
        <v>4.2</v>
      </c>
    </row>
    <row r="22">
      <c r="A22" s="5" t="inlineStr">
        <is>
          <t>PRACTICE QUESTIONS</t>
        </is>
      </c>
    </row>
    <row r="23">
      <c r="A23" t="inlineStr">
        <is>
          <t>1.</t>
        </is>
      </c>
      <c r="B23" s="6" t="inlineStr">
        <is>
          <t>Using SKU, return Product Name.</t>
        </is>
      </c>
    </row>
    <row r="24">
      <c r="A24" t="inlineStr">
        <is>
          <t>2.</t>
        </is>
      </c>
      <c r="B24" s="6" t="inlineStr">
        <is>
          <t>Using SKU, return Category.</t>
        </is>
      </c>
    </row>
    <row r="25">
      <c r="A25" t="inlineStr">
        <is>
          <t>3.</t>
        </is>
      </c>
      <c r="B25" s="6" t="inlineStr">
        <is>
          <t>Using SKU, return Base Price.</t>
        </is>
      </c>
    </row>
    <row r="26">
      <c r="A26" t="inlineStr">
        <is>
          <t>4.</t>
        </is>
      </c>
      <c r="B26" s="6" t="inlineStr">
        <is>
          <t>Using Supplier ID, return Supplier Name.</t>
        </is>
      </c>
    </row>
    <row r="27">
      <c r="A27" t="inlineStr">
        <is>
          <t>5.</t>
        </is>
      </c>
      <c r="B27" s="6" t="inlineStr">
        <is>
          <t>Using Supplier ID, return Payment Terms.</t>
        </is>
      </c>
    </row>
    <row r="28">
      <c r="A28" t="inlineStr">
        <is>
          <t>6.</t>
        </is>
      </c>
      <c r="B28" s="6" t="inlineStr">
        <is>
          <t>Using Supplier ID, return Supplier Rating.</t>
        </is>
      </c>
    </row>
    <row r="29">
      <c r="A29" t="inlineStr">
        <is>
          <t>7.</t>
        </is>
      </c>
      <c r="B29" s="6" t="inlineStr">
        <is>
          <t>Create a product card where entering SKU returns Product, Category, Price and Supplier.</t>
        </is>
      </c>
    </row>
    <row r="30">
      <c r="A30" t="inlineStr">
        <is>
          <t>8.</t>
        </is>
      </c>
      <c r="B30" s="6" t="inlineStr">
        <is>
          <t>Use IFERROR for an invalid SKU.</t>
        </is>
      </c>
    </row>
    <row r="31">
      <c r="A31" t="inlineStr">
        <is>
          <t>9.</t>
        </is>
      </c>
      <c r="B31" s="6" t="inlineStr">
        <is>
          <t>Create a low-stock flag using the returned Stock value.</t>
        </is>
      </c>
    </row>
    <row r="32">
      <c r="A32" t="inlineStr">
        <is>
          <t>10.</t>
        </is>
      </c>
      <c r="B32" s="6" t="inlineStr">
        <is>
          <t>Challenge: create one sentence containing Product + Supplier + Payment Terms using multiple VLOOKUPs.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0" customWidth="1" min="3" max="3"/>
    <col width="3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8" t="inlineStr">
        <is>
          <t>LEVEL 2 • SESSION 3 • CHAPTER 1 — VLOOKUP</t>
        </is>
      </c>
    </row>
    <row r="2">
      <c r="A2" s="2" t="inlineStr">
        <is>
          <t>Industry 3: HR — employee, grade, salary-band and bonus lookups.</t>
        </is>
      </c>
    </row>
    <row r="4">
      <c r="A4" s="3" t="inlineStr">
        <is>
          <t>Employee ID</t>
        </is>
      </c>
      <c r="B4" s="3" t="inlineStr">
        <is>
          <t>Employee Name</t>
        </is>
      </c>
      <c r="C4" s="3" t="inlineStr">
        <is>
          <t>Grade</t>
        </is>
      </c>
      <c r="D4" s="3" t="inlineStr">
        <is>
          <t>Department</t>
        </is>
      </c>
      <c r="E4" s="3" t="inlineStr">
        <is>
          <t>Location</t>
        </is>
      </c>
      <c r="F4" s="3" t="inlineStr">
        <is>
          <t>Performance</t>
        </is>
      </c>
    </row>
    <row r="5">
      <c r="A5" t="inlineStr">
        <is>
          <t>E1001</t>
        </is>
      </c>
      <c r="B5" t="inlineStr">
        <is>
          <t>Riya Sharma</t>
        </is>
      </c>
      <c r="C5" t="inlineStr">
        <is>
          <t>G3</t>
        </is>
      </c>
      <c r="D5" t="inlineStr">
        <is>
          <t>Finance</t>
        </is>
      </c>
      <c r="E5" t="inlineStr">
        <is>
          <t>Mumbai</t>
        </is>
      </c>
      <c r="F5" t="inlineStr">
        <is>
          <t>A</t>
        </is>
      </c>
    </row>
    <row r="6">
      <c r="A6" t="inlineStr">
        <is>
          <t>E1002</t>
        </is>
      </c>
      <c r="B6" t="inlineStr">
        <is>
          <t>Arjun Mehta</t>
        </is>
      </c>
      <c r="C6" t="inlineStr">
        <is>
          <t>G2</t>
        </is>
      </c>
      <c r="D6" t="inlineStr">
        <is>
          <t>Sales</t>
        </is>
      </c>
      <c r="E6" t="inlineStr">
        <is>
          <t>Delhi</t>
        </is>
      </c>
      <c r="F6" t="inlineStr">
        <is>
          <t>B</t>
        </is>
      </c>
    </row>
    <row r="7">
      <c r="A7" t="inlineStr">
        <is>
          <t>E1003</t>
        </is>
      </c>
      <c r="B7" t="inlineStr">
        <is>
          <t>Neha Verma</t>
        </is>
      </c>
      <c r="C7" t="inlineStr">
        <is>
          <t>G4</t>
        </is>
      </c>
      <c r="D7" t="inlineStr">
        <is>
          <t>Technology</t>
        </is>
      </c>
      <c r="E7" t="inlineStr">
        <is>
          <t>Bengaluru</t>
        </is>
      </c>
      <c r="F7" t="inlineStr">
        <is>
          <t>A</t>
        </is>
      </c>
    </row>
    <row r="8">
      <c r="A8" t="inlineStr">
        <is>
          <t>E1004</t>
        </is>
      </c>
      <c r="B8" t="inlineStr">
        <is>
          <t>Karan Singh</t>
        </is>
      </c>
      <c r="C8" t="inlineStr">
        <is>
          <t>G3</t>
        </is>
      </c>
      <c r="D8" t="inlineStr">
        <is>
          <t>HR</t>
        </is>
      </c>
      <c r="E8" t="inlineStr">
        <is>
          <t>Pune</t>
        </is>
      </c>
      <c r="F8" t="inlineStr">
        <is>
          <t>B</t>
        </is>
      </c>
    </row>
    <row r="9">
      <c r="A9" t="inlineStr">
        <is>
          <t>E1005</t>
        </is>
      </c>
      <c r="B9" t="inlineStr">
        <is>
          <t>Pooja Nair</t>
        </is>
      </c>
      <c r="C9" t="inlineStr">
        <is>
          <t>G2</t>
        </is>
      </c>
      <c r="D9" t="inlineStr">
        <is>
          <t>Operations</t>
        </is>
      </c>
      <c r="E9" t="inlineStr">
        <is>
          <t>Chennai</t>
        </is>
      </c>
      <c r="F9" t="inlineStr">
        <is>
          <t>A</t>
        </is>
      </c>
    </row>
    <row r="10">
      <c r="A10" t="inlineStr">
        <is>
          <t>E1006</t>
        </is>
      </c>
      <c r="B10" t="inlineStr">
        <is>
          <t>Amit Patel</t>
        </is>
      </c>
      <c r="C10" t="inlineStr">
        <is>
          <t>G5</t>
        </is>
      </c>
      <c r="D10" t="inlineStr">
        <is>
          <t>Technology</t>
        </is>
      </c>
      <c r="E10" t="inlineStr">
        <is>
          <t>Mumbai</t>
        </is>
      </c>
      <c r="F10" t="inlineStr">
        <is>
          <t>A</t>
        </is>
      </c>
    </row>
    <row r="11">
      <c r="A11" t="inlineStr">
        <is>
          <t>E1007</t>
        </is>
      </c>
      <c r="B11" t="inlineStr">
        <is>
          <t>Sneha Rao</t>
        </is>
      </c>
      <c r="C11" t="inlineStr">
        <is>
          <t>G1</t>
        </is>
      </c>
      <c r="D11" t="inlineStr">
        <is>
          <t>Sales</t>
        </is>
      </c>
      <c r="E11" t="inlineStr">
        <is>
          <t>Delhi</t>
        </is>
      </c>
      <c r="F11" t="inlineStr">
        <is>
          <t>C</t>
        </is>
      </c>
    </row>
    <row r="12">
      <c r="A12" t="inlineStr">
        <is>
          <t>E1008</t>
        </is>
      </c>
      <c r="B12" t="inlineStr">
        <is>
          <t>Vivek Shah</t>
        </is>
      </c>
      <c r="C12" t="inlineStr">
        <is>
          <t>G4</t>
        </is>
      </c>
      <c r="D12" t="inlineStr">
        <is>
          <t>Finance</t>
        </is>
      </c>
      <c r="E12" t="inlineStr">
        <is>
          <t>Bengaluru</t>
        </is>
      </c>
      <c r="F12" t="inlineStr">
        <is>
          <t>B</t>
        </is>
      </c>
    </row>
    <row r="15">
      <c r="A15" s="4" t="inlineStr">
        <is>
          <t>Grade</t>
        </is>
      </c>
      <c r="B15" s="4" t="inlineStr">
        <is>
          <t>Minimum Salary</t>
        </is>
      </c>
      <c r="C15" s="4" t="inlineStr">
        <is>
          <t>Bonus %</t>
        </is>
      </c>
      <c r="D15" s="4" t="inlineStr">
        <is>
          <t>Band</t>
        </is>
      </c>
    </row>
    <row r="16">
      <c r="A16" t="inlineStr">
        <is>
          <t>G1</t>
        </is>
      </c>
      <c r="B16" t="n">
        <v>30000</v>
      </c>
      <c r="C16" t="n">
        <v>5</v>
      </c>
      <c r="D16" t="inlineStr">
        <is>
          <t>Entry</t>
        </is>
      </c>
    </row>
    <row r="17">
      <c r="A17" t="inlineStr">
        <is>
          <t>G2</t>
        </is>
      </c>
      <c r="B17" t="n">
        <v>45000</v>
      </c>
      <c r="C17" t="n">
        <v>8</v>
      </c>
      <c r="D17" t="inlineStr">
        <is>
          <t>Associate</t>
        </is>
      </c>
    </row>
    <row r="18">
      <c r="A18" t="inlineStr">
        <is>
          <t>G3</t>
        </is>
      </c>
      <c r="B18" t="n">
        <v>65000</v>
      </c>
      <c r="C18" t="n">
        <v>12</v>
      </c>
      <c r="D18" t="inlineStr">
        <is>
          <t>Professional</t>
        </is>
      </c>
    </row>
    <row r="19">
      <c r="A19" t="inlineStr">
        <is>
          <t>G4</t>
        </is>
      </c>
      <c r="B19" t="n">
        <v>90000</v>
      </c>
      <c r="C19" t="n">
        <v>16</v>
      </c>
      <c r="D19" t="inlineStr">
        <is>
          <t>Senior</t>
        </is>
      </c>
    </row>
    <row r="20">
      <c r="A20" t="inlineStr">
        <is>
          <t>G5</t>
        </is>
      </c>
      <c r="B20" t="n">
        <v>130000</v>
      </c>
      <c r="C20" t="n">
        <v>22</v>
      </c>
      <c r="D20" t="inlineStr">
        <is>
          <t>Lead</t>
        </is>
      </c>
    </row>
    <row r="23">
      <c r="A23" s="5" t="inlineStr">
        <is>
          <t>PRACTICE QUESTIONS</t>
        </is>
      </c>
    </row>
    <row r="24">
      <c r="A24" t="inlineStr">
        <is>
          <t>1.</t>
        </is>
      </c>
      <c r="B24" s="6" t="inlineStr">
        <is>
          <t>Using Employee ID, return Employee Name.</t>
        </is>
      </c>
    </row>
    <row r="25">
      <c r="A25" t="inlineStr">
        <is>
          <t>2.</t>
        </is>
      </c>
      <c r="B25" s="6" t="inlineStr">
        <is>
          <t>Using Employee ID, return Department.</t>
        </is>
      </c>
    </row>
    <row r="26">
      <c r="A26" t="inlineStr">
        <is>
          <t>3.</t>
        </is>
      </c>
      <c r="B26" s="6" t="inlineStr">
        <is>
          <t>Using Employee ID, return Grade.</t>
        </is>
      </c>
    </row>
    <row r="27">
      <c r="A27" t="inlineStr">
        <is>
          <t>4.</t>
        </is>
      </c>
      <c r="B27" s="6" t="inlineStr">
        <is>
          <t>Using Grade, return Minimum Salary using exact-match VLOOKUP.</t>
        </is>
      </c>
    </row>
    <row r="28">
      <c r="A28" t="inlineStr">
        <is>
          <t>5.</t>
        </is>
      </c>
      <c r="B28" s="6" t="inlineStr">
        <is>
          <t>Using Grade, return Bonus %.</t>
        </is>
      </c>
    </row>
    <row r="29">
      <c r="A29" t="inlineStr">
        <is>
          <t>6.</t>
        </is>
      </c>
      <c r="B29" s="6" t="inlineStr">
        <is>
          <t>Build an employee summary: Name + Department + Grade + Minimum Salary.</t>
        </is>
      </c>
    </row>
    <row r="30">
      <c r="A30" t="inlineStr">
        <is>
          <t>7.</t>
        </is>
      </c>
      <c r="B30" s="6" t="inlineStr">
        <is>
          <t>Use IFERROR for an invalid Employee ID.</t>
        </is>
      </c>
    </row>
    <row r="31">
      <c r="A31" t="inlineStr">
        <is>
          <t>8.</t>
        </is>
      </c>
      <c r="B31" s="6" t="inlineStr">
        <is>
          <t>Create a salary-band input where changing Grade updates salary and bonus.</t>
        </is>
      </c>
    </row>
    <row r="32">
      <c r="A32" t="inlineStr">
        <is>
          <t>9.</t>
        </is>
      </c>
      <c r="B32" s="6" t="inlineStr">
        <is>
          <t>Explain why approximate VLOOKUP requires a sorted first column.</t>
        </is>
      </c>
    </row>
    <row r="33">
      <c r="A33" t="inlineStr">
        <is>
          <t>10.</t>
        </is>
      </c>
      <c r="B33" s="6" t="inlineStr">
        <is>
          <t>Challenge: redesign the reference table around numeric salary thresholds and explain approximate matching.</t>
        </is>
      </c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50" customWidth="1" min="3" max="3"/>
    <col width="3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LEVEL 2 • SESSION 3 • CHAPTER 1 — VLOOKUP SOLUTIONS</t>
        </is>
      </c>
    </row>
    <row r="2">
      <c r="A2" s="2" t="inlineStr">
        <is>
          <t>Attempt all three industry sheets first. Solutions show the core formulas and the reasoning behind them.</t>
        </is>
      </c>
    </row>
    <row r="4">
      <c r="A4" s="3" t="inlineStr">
        <is>
          <t>Industry</t>
        </is>
      </c>
      <c r="B4" s="3" t="inlineStr">
        <is>
          <t>Task</t>
        </is>
      </c>
      <c r="C4" s="3" t="inlineStr">
        <is>
          <t>Formula / Method</t>
        </is>
      </c>
      <c r="D4" s="3" t="inlineStr">
        <is>
          <t>Expected / Learning Point</t>
        </is>
      </c>
    </row>
    <row r="5">
      <c r="A5" s="9" t="inlineStr">
        <is>
          <t>Banking</t>
        </is>
      </c>
      <c r="B5" s="9" t="inlineStr">
        <is>
          <t>1</t>
        </is>
      </c>
      <c r="C5" s="9">
        <f>VLOOKUP("C1004",'Banking Practice'!$A$5:$H$14,2,FALSE)</f>
        <v/>
      </c>
      <c r="D5" s="9" t="inlineStr">
        <is>
          <t>Meera Iyer</t>
        </is>
      </c>
    </row>
    <row r="6">
      <c r="A6" s="9" t="inlineStr">
        <is>
          <t>Banking</t>
        </is>
      </c>
      <c r="B6" s="9" t="inlineStr">
        <is>
          <t>2</t>
        </is>
      </c>
      <c r="C6" s="9">
        <f>VLOOKUP("C1004",'Banking Practice'!$A$5:$H$14,3,FALSE)</f>
        <v/>
      </c>
      <c r="D6" s="9" t="inlineStr">
        <is>
          <t>BR01</t>
        </is>
      </c>
    </row>
    <row r="7">
      <c r="A7" s="9" t="inlineStr">
        <is>
          <t>Banking</t>
        </is>
      </c>
      <c r="B7" s="9" t="inlineStr">
        <is>
          <t>3</t>
        </is>
      </c>
      <c r="C7" s="9">
        <f>VLOOKUP("C1004",'Banking Practice'!$A$5:$H$14,7,FALSE)</f>
        <v/>
      </c>
      <c r="D7" s="9" t="inlineStr">
        <is>
          <t>Nisha Shah</t>
        </is>
      </c>
    </row>
    <row r="8">
      <c r="A8" s="9" t="inlineStr">
        <is>
          <t>Banking</t>
        </is>
      </c>
      <c r="B8" s="9" t="inlineStr">
        <is>
          <t>5</t>
        </is>
      </c>
      <c r="C8" s="9">
        <f>VLOOKUP("SAV001",'Banking Practice'!$A$18:$D$20,2,FALSE)</f>
        <v/>
      </c>
      <c r="D8" s="9" t="inlineStr">
        <is>
          <t>Savings Account</t>
        </is>
      </c>
    </row>
    <row r="9">
      <c r="A9" s="9" t="inlineStr">
        <is>
          <t>Banking</t>
        </is>
      </c>
      <c r="B9" s="9" t="inlineStr">
        <is>
          <t>6</t>
        </is>
      </c>
      <c r="C9" s="9">
        <f>VLOOKUP("SAV001",'Banking Practice'!$A$18:$D$20,3,FALSE)</f>
        <v/>
      </c>
      <c r="D9" s="9" t="inlineStr">
        <is>
          <t>4.0%</t>
        </is>
      </c>
    </row>
    <row r="10">
      <c r="A10" s="9" t="inlineStr">
        <is>
          <t>Banking</t>
        </is>
      </c>
      <c r="B10" s="9" t="inlineStr">
        <is>
          <t>8</t>
        </is>
      </c>
      <c r="C10" s="9">
        <f>IFERROR(VLOOKUP("C9999",'Banking Practice'!$A$5:$H$14,2,FALSE),"Customer Not Found")</f>
        <v/>
      </c>
      <c r="D10" s="9" t="inlineStr">
        <is>
          <t>Friendly error handling</t>
        </is>
      </c>
    </row>
    <row r="11">
      <c r="A11" s="9" t="inlineStr">
        <is>
          <t>Retail</t>
        </is>
      </c>
      <c r="B11" s="9" t="inlineStr">
        <is>
          <t>1</t>
        </is>
      </c>
      <c r="C11" s="9">
        <f>VLOOKUP("SKU104",'Retail Practice'!$A$5:$G$12,2,FALSE)</f>
        <v/>
      </c>
      <c r="D11" s="9" t="inlineStr">
        <is>
          <t>Monitor 27</t>
        </is>
      </c>
    </row>
    <row r="12">
      <c r="A12" s="9" t="inlineStr">
        <is>
          <t>Retail</t>
        </is>
      </c>
      <c r="B12" s="9" t="inlineStr">
        <is>
          <t>4</t>
        </is>
      </c>
      <c r="C12" s="9">
        <f>VLOOKUP("SUP03",'Retail Practice'!$A$16:$D$19,2,FALSE)</f>
        <v/>
      </c>
      <c r="D12" s="9" t="inlineStr">
        <is>
          <t>FurniWorks</t>
        </is>
      </c>
    </row>
    <row r="13">
      <c r="A13" s="9" t="inlineStr">
        <is>
          <t>Retail</t>
        </is>
      </c>
      <c r="B13" s="9" t="inlineStr">
        <is>
          <t>5</t>
        </is>
      </c>
      <c r="C13" s="9">
        <f>VLOOKUP("SUP03",'Retail Practice'!$A$16:$D$19,3,FALSE)</f>
        <v/>
      </c>
      <c r="D13" s="9" t="inlineStr">
        <is>
          <t>30 Days</t>
        </is>
      </c>
    </row>
    <row r="14">
      <c r="A14" s="9" t="inlineStr">
        <is>
          <t>Retail</t>
        </is>
      </c>
      <c r="B14" s="9" t="inlineStr">
        <is>
          <t>7</t>
        </is>
      </c>
      <c r="C14" s="9">
        <f>VLOOKUP(A5,'Retail Practice'!$A$5:$G$12,2,FALSE)</f>
        <v/>
      </c>
      <c r="D14" s="9" t="inlineStr">
        <is>
          <t>Dynamic product-card pattern</t>
        </is>
      </c>
    </row>
    <row r="15">
      <c r="A15" s="9" t="inlineStr">
        <is>
          <t>HR</t>
        </is>
      </c>
      <c r="B15" s="9" t="inlineStr">
        <is>
          <t>1</t>
        </is>
      </c>
      <c r="C15" s="9">
        <f>VLOOKUP("E1003",'HR Practice'!$A$5:$F$12,2,FALSE)</f>
        <v/>
      </c>
      <c r="D15" s="9" t="inlineStr">
        <is>
          <t>Neha Verma</t>
        </is>
      </c>
    </row>
    <row r="16">
      <c r="A16" s="9" t="inlineStr">
        <is>
          <t>HR</t>
        </is>
      </c>
      <c r="B16" s="9" t="inlineStr">
        <is>
          <t>4</t>
        </is>
      </c>
      <c r="C16" s="9">
        <f>VLOOKUP("G4",'HR Practice'!$A$16:$D$20,2,FALSE)</f>
        <v/>
      </c>
      <c r="D16" s="9" t="inlineStr">
        <is>
          <t>90000</t>
        </is>
      </c>
    </row>
    <row r="17">
      <c r="A17" s="9" t="inlineStr">
        <is>
          <t>HR</t>
        </is>
      </c>
      <c r="B17" s="9" t="inlineStr">
        <is>
          <t>5</t>
        </is>
      </c>
      <c r="C17" s="9">
        <f>VLOOKUP("G4",'HR Practice'!$A$16:$D$20,3,FALSE)</f>
        <v/>
      </c>
      <c r="D17" s="9" t="inlineStr">
        <is>
          <t>16%</t>
        </is>
      </c>
    </row>
    <row r="18">
      <c r="A18" s="9" t="inlineStr">
        <is>
          <t>HR</t>
        </is>
      </c>
      <c r="B18" s="9" t="inlineStr">
        <is>
          <t>7</t>
        </is>
      </c>
      <c r="C18" s="9">
        <f>IFERROR(VLOOKUP("E9999",'HR Practice'!$A$5:$F$12,2,FALSE),"Employee Not Found")</f>
        <v/>
      </c>
      <c r="D18" s="9" t="inlineStr">
        <is>
          <t>Friendly error handling</t>
        </is>
      </c>
    </row>
    <row r="19">
      <c r="A19" s="9" t="inlineStr">
        <is>
          <t>All</t>
        </is>
      </c>
      <c r="B19" s="9" t="inlineStr">
        <is>
          <t>Core rule</t>
        </is>
      </c>
      <c r="C19" s="9" t="inlineStr">
        <is>
          <t>VLOOKUP(lookup_value, table_array, col_index_num, FALSE)</t>
        </is>
      </c>
      <c r="D19" s="9" t="inlineStr">
        <is>
          <t>FALSE = exact match; safest default for IDs/codes.</t>
        </is>
      </c>
    </row>
    <row r="20">
      <c r="A20" s="9" t="inlineStr">
        <is>
          <t>All</t>
        </is>
      </c>
      <c r="B20" s="9" t="inlineStr">
        <is>
          <t>Dynamic design</t>
        </is>
      </c>
      <c r="C20" s="9" t="inlineStr">
        <is>
          <t>Put the lookup value in an input cell and reference that cell in multiple VLOOKUPs.</t>
        </is>
      </c>
      <c r="D20" s="9" t="inlineStr">
        <is>
          <t>One changed input updates the complete output.</t>
        </is>
      </c>
    </row>
    <row r="21">
      <c r="A21" s="9" t="inlineStr">
        <is>
          <t>All</t>
        </is>
      </c>
      <c r="B21" s="9" t="inlineStr">
        <is>
          <t>Approximate match</t>
        </is>
      </c>
      <c r="C21" s="9" t="inlineStr">
        <is>
          <t>TRUE requires the first lookup column to be sorted ascending.</t>
        </is>
      </c>
      <c r="D21" s="9" t="inlineStr">
        <is>
          <t>Use approximate match deliberately, not accidentally.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2026-08-31T01:12:11Z</dcterms:created>
  <dcterms:modified xmlns:dcterms="http://purl.org/dc/terms/" xmlns:xsi="http://www.w3.org/2001/XMLSchema-instance" xsi:type="dcterms:W3CDTF">2026-08-31T01:12:11Z</dcterms:modified>
</cp:coreProperties>
</file>