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OM DATA" sheetId="2" state="visible" r:id="rId2"/>
    <sheet xmlns:r="http://schemas.openxmlformats.org/officeDocument/2006/relationships" name="PRACTICE" sheetId="3" state="visible" r:id="rId3"/>
    <sheet xmlns:r="http://schemas.openxmlformats.org/officeDocument/2006/relationships" name="SOLUT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B7280"/>
      <sz val="10"/>
    </font>
    <font>
      <b val="1"/>
      <color rgb="00FFFFFF"/>
    </font>
    <font>
      <b val="1"/>
      <color rgb="00B91C1C"/>
      <sz val="14"/>
    </font>
    <font>
      <b val="1"/>
      <color rgb="00FFFFFF"/>
      <sz val="13"/>
    </font>
    <font>
      <b val="1"/>
      <color rgb="00B91C1C"/>
      <sz val="13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0B6B4F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otelRooms" displayName="HotelRooms" ref="A4:J24" headerRowCount="1">
  <autoFilter ref="A4:J24"/>
  <tableColumns count="10">
    <tableColumn id="1" name="Room ID"/>
    <tableColumn id="2" name="Room Type"/>
    <tableColumn id="3" name="Floor"/>
    <tableColumn id="4" name="Week 1 Occupancy"/>
    <tableColumn id="5" name="Week 2 Occupancy"/>
    <tableColumn id="6" name="Week 3 Occupancy"/>
    <tableColumn id="7" name="Week 4 Occupancy"/>
    <tableColumn id="8" name="Week 5 Occupancy"/>
    <tableColumn id="9" name="Week 6 Occupancy"/>
    <tableColumn id="10" name="Manager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5" customWidth="1" min="3" max="3"/>
  </cols>
  <sheetData>
    <row r="1">
      <c r="A1" s="1" t="inlineStr">
        <is>
          <t>CHAPTER 1 PRACTICE — ADVANCED INDEX + MATCH</t>
        </is>
      </c>
    </row>
    <row r="2">
      <c r="A2" s="2" t="inlineStr">
        <is>
          <t>Industry: Hotel Operations | Focus: dynamic row/column retrieval, two-way lookup and business reporting.</t>
        </is>
      </c>
    </row>
    <row r="3"/>
    <row r="4">
      <c r="A4" s="3" t="inlineStr">
        <is>
          <t>Section</t>
        </is>
      </c>
      <c r="B4" s="3" t="inlineStr">
        <is>
          <t>What to do</t>
        </is>
      </c>
      <c r="C4" s="3" t="inlineStr">
        <is>
          <t>Expected skill</t>
        </is>
      </c>
    </row>
    <row r="5">
      <c r="A5" s="4" t="inlineStr">
        <is>
          <t>Dataset</t>
        </is>
      </c>
      <c r="B5" s="4" t="inlineStr">
        <is>
          <t>Use ROOM DATA as the source table.</t>
        </is>
      </c>
      <c r="C5" s="4" t="inlineStr">
        <is>
          <t>Work with structured business data.</t>
        </is>
      </c>
    </row>
    <row r="6">
      <c r="A6" s="4" t="inlineStr">
        <is>
          <t>Q1</t>
        </is>
      </c>
      <c r="B6" s="4" t="inlineStr">
        <is>
          <t>Find the Room Type for Room ID H105 using INDEX + MATCH.</t>
        </is>
      </c>
      <c r="C6" s="4" t="inlineStr">
        <is>
          <t>Basic dynamic retrieval.</t>
        </is>
      </c>
    </row>
    <row r="7">
      <c r="A7" s="4" t="inlineStr">
        <is>
          <t>Q2</t>
        </is>
      </c>
      <c r="B7" s="4" t="inlineStr">
        <is>
          <t>Find the Week-3 Occupancy % for Room ID H110 using a two-way INDEX + MATCH.</t>
        </is>
      </c>
      <c r="C7" s="4" t="inlineStr">
        <is>
          <t>Dynamic row + dynamic column.</t>
        </is>
      </c>
    </row>
    <row r="8">
      <c r="A8" s="4" t="inlineStr">
        <is>
          <t>Q3</t>
        </is>
      </c>
      <c r="B8" s="4" t="inlineStr">
        <is>
          <t>Find the ADR (Average Daily Rate) for Room ID H115 for Week-5.</t>
        </is>
      </c>
      <c r="C8" s="4" t="inlineStr">
        <is>
          <t>Two-dimensional lookup.</t>
        </is>
      </c>
    </row>
    <row r="9">
      <c r="A9" s="4" t="inlineStr">
        <is>
          <t>Q4</t>
        </is>
      </c>
      <c r="B9" s="4" t="inlineStr">
        <is>
          <t>Return the Revenue for the room whose Room ID is entered in Practice!B18 and whose week is selected in Practice!B19.</t>
        </is>
      </c>
      <c r="C9" s="4" t="inlineStr">
        <is>
          <t>Dynamic user-driven lookup.</t>
        </is>
      </c>
    </row>
    <row r="10">
      <c r="A10" s="4" t="inlineStr">
        <is>
          <t>Q5</t>
        </is>
      </c>
      <c r="B10" s="4" t="inlineStr">
        <is>
          <t>Build a mini report that returns Occupancy %, ADR and Revenue for a selected Room ID and selected Week.</t>
        </is>
      </c>
      <c r="C10" s="4" t="inlineStr">
        <is>
          <t>Multiple outputs from one dynamic selection.</t>
        </is>
      </c>
    </row>
    <row r="11">
      <c r="A11" s="4" t="inlineStr">
        <is>
          <t>Q6 — HARD</t>
        </is>
      </c>
      <c r="B11" s="4" t="inlineStr">
        <is>
          <t>Using the Revenue matrix, identify the room with the highest Week-6 revenue and return its Room Type without hard-coding a row.</t>
        </is>
      </c>
      <c r="C11" s="4" t="inlineStr">
        <is>
          <t>INDEX + MATCH against MAX.</t>
        </is>
      </c>
    </row>
    <row r="12">
      <c r="A12" s="4" t="inlineStr">
        <is>
          <t>Q7 — BUSINESS</t>
        </is>
      </c>
      <c r="B12" s="4" t="inlineStr">
        <is>
          <t>Explain why two-way INDEX + MATCH is useful when the report layout changes.</t>
        </is>
      </c>
      <c r="C12" s="4" t="inlineStr">
        <is>
          <t>Architecture thinking.</t>
        </is>
      </c>
    </row>
    <row r="13"/>
    <row r="14"/>
    <row r="15">
      <c r="A15" s="5" t="inlineStr">
        <is>
          <t>RULE</t>
        </is>
      </c>
    </row>
    <row r="16">
      <c r="A16" s="4" t="inlineStr">
        <is>
          <t>Do not solve the exercises by manually selecting a row. The lookup must react when the Room ID or Week changes.</t>
        </is>
      </c>
    </row>
    <row r="17"/>
  </sheetData>
  <mergeCells count="3">
    <mergeCell ref="A16:F17"/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>
      <c r="A1" s="1" t="inlineStr">
        <is>
          <t>ROOM DATA — HOTEL OPERATIONS</t>
        </is>
      </c>
    </row>
    <row r="2">
      <c r="A2" s="2" t="inlineStr">
        <is>
          <t>Different industry dataset for advanced INDEX + MATCH practice.</t>
        </is>
      </c>
    </row>
    <row r="3"/>
    <row r="4">
      <c r="A4" s="6" t="inlineStr">
        <is>
          <t>Room ID</t>
        </is>
      </c>
      <c r="B4" s="6" t="inlineStr">
        <is>
          <t>Room Type</t>
        </is>
      </c>
      <c r="C4" s="6" t="inlineStr">
        <is>
          <t>Floor</t>
        </is>
      </c>
      <c r="D4" s="6" t="inlineStr">
        <is>
          <t>Week 1 Occupancy</t>
        </is>
      </c>
      <c r="E4" s="6" t="inlineStr">
        <is>
          <t>Week 2 Occupancy</t>
        </is>
      </c>
      <c r="F4" s="6" t="inlineStr">
        <is>
          <t>Week 3 Occupancy</t>
        </is>
      </c>
      <c r="G4" s="6" t="inlineStr">
        <is>
          <t>Week 4 Occupancy</t>
        </is>
      </c>
      <c r="H4" s="6" t="inlineStr">
        <is>
          <t>Week 5 Occupancy</t>
        </is>
      </c>
      <c r="I4" s="6" t="inlineStr">
        <is>
          <t>Week 6 Occupancy</t>
        </is>
      </c>
      <c r="J4" s="6" t="inlineStr">
        <is>
          <t>Manager</t>
        </is>
      </c>
    </row>
    <row r="5">
      <c r="A5" s="4" t="inlineStr">
        <is>
          <t>H101</t>
        </is>
      </c>
      <c r="B5" s="4" t="inlineStr">
        <is>
          <t>Standard</t>
        </is>
      </c>
      <c r="C5" s="4" t="n">
        <v>1</v>
      </c>
      <c r="D5" s="7" t="n">
        <v>0.73</v>
      </c>
      <c r="E5" s="7" t="n">
        <v>0.93</v>
      </c>
      <c r="F5" s="7" t="n">
        <v>0.8100000000000001</v>
      </c>
      <c r="G5" s="7" t="n">
        <v>0.5600000000000001</v>
      </c>
      <c r="H5" s="7" t="n">
        <v>0.62</v>
      </c>
      <c r="I5" s="7" t="n">
        <v>0.74</v>
      </c>
      <c r="J5" s="4" t="inlineStr">
        <is>
          <t>Neha</t>
        </is>
      </c>
    </row>
    <row r="6">
      <c r="A6" s="4" t="inlineStr">
        <is>
          <t>H102</t>
        </is>
      </c>
      <c r="B6" s="4" t="inlineStr">
        <is>
          <t>Deluxe</t>
        </is>
      </c>
      <c r="C6" s="4" t="n">
        <v>1</v>
      </c>
      <c r="D6" s="7" t="n">
        <v>0.89</v>
      </c>
      <c r="E6" s="7" t="n">
        <v>0.85</v>
      </c>
      <c r="F6" s="7" t="n">
        <v>0.74</v>
      </c>
      <c r="G6" s="7" t="n">
        <v>0.9399999999999999</v>
      </c>
      <c r="H6" s="7" t="n">
        <v>0.83</v>
      </c>
      <c r="I6" s="7" t="n">
        <v>0.91</v>
      </c>
      <c r="J6" s="4" t="inlineStr">
        <is>
          <t>Rahul</t>
        </is>
      </c>
    </row>
    <row r="7">
      <c r="A7" s="4" t="inlineStr">
        <is>
          <t>H103</t>
        </is>
      </c>
      <c r="B7" s="4" t="inlineStr">
        <is>
          <t>Executive</t>
        </is>
      </c>
      <c r="C7" s="4" t="n">
        <v>1</v>
      </c>
      <c r="D7" s="7" t="n">
        <v>0.72</v>
      </c>
      <c r="E7" s="7" t="n">
        <v>0.58</v>
      </c>
      <c r="F7" s="7" t="n">
        <v>0.98</v>
      </c>
      <c r="G7" s="7" t="n">
        <v>0.6</v>
      </c>
      <c r="H7" s="7" t="n">
        <v>0.68</v>
      </c>
      <c r="I7" s="7" t="n">
        <v>0.8</v>
      </c>
      <c r="J7" s="4" t="inlineStr">
        <is>
          <t>Priya</t>
        </is>
      </c>
    </row>
    <row r="8">
      <c r="A8" s="4" t="inlineStr">
        <is>
          <t>H104</t>
        </is>
      </c>
      <c r="B8" s="4" t="inlineStr">
        <is>
          <t>Suite</t>
        </is>
      </c>
      <c r="C8" s="4" t="n">
        <v>1</v>
      </c>
      <c r="D8" s="7" t="n">
        <v>0.63</v>
      </c>
      <c r="E8" s="7" t="n">
        <v>0.57</v>
      </c>
      <c r="F8" s="7" t="n">
        <v>0.9399999999999999</v>
      </c>
      <c r="G8" s="7" t="n">
        <v>0.95</v>
      </c>
      <c r="H8" s="7" t="n">
        <v>0.75</v>
      </c>
      <c r="I8" s="7" t="n">
        <v>0.73</v>
      </c>
      <c r="J8" s="4" t="inlineStr">
        <is>
          <t>Aman</t>
        </is>
      </c>
    </row>
    <row r="9">
      <c r="A9" s="4" t="inlineStr">
        <is>
          <t>H105</t>
        </is>
      </c>
      <c r="B9" s="4" t="inlineStr">
        <is>
          <t>Family</t>
        </is>
      </c>
      <c r="C9" s="4" t="n">
        <v>1</v>
      </c>
      <c r="D9" s="7" t="n">
        <v>0.7</v>
      </c>
      <c r="E9" s="7" t="n">
        <v>0.84</v>
      </c>
      <c r="F9" s="7" t="n">
        <v>0.75</v>
      </c>
      <c r="G9" s="7" t="n">
        <v>0.72</v>
      </c>
      <c r="H9" s="7" t="n">
        <v>0.87</v>
      </c>
      <c r="I9" s="7" t="n">
        <v>0.7</v>
      </c>
      <c r="J9" s="4" t="inlineStr">
        <is>
          <t>Kavya</t>
        </is>
      </c>
    </row>
    <row r="10">
      <c r="A10" s="4" t="inlineStr">
        <is>
          <t>H106</t>
        </is>
      </c>
      <c r="B10" s="4" t="inlineStr">
        <is>
          <t>Standard</t>
        </is>
      </c>
      <c r="C10" s="4" t="n">
        <v>2</v>
      </c>
      <c r="D10" s="7" t="n">
        <v>0.65</v>
      </c>
      <c r="E10" s="7" t="n">
        <v>0.62</v>
      </c>
      <c r="F10" s="7" t="n">
        <v>0.5600000000000001</v>
      </c>
      <c r="G10" s="7" t="n">
        <v>0.78</v>
      </c>
      <c r="H10" s="7" t="n">
        <v>0.92</v>
      </c>
      <c r="I10" s="7" t="n">
        <v>0.82</v>
      </c>
      <c r="J10" s="4" t="inlineStr">
        <is>
          <t>Neha</t>
        </is>
      </c>
    </row>
    <row r="11">
      <c r="A11" s="4" t="inlineStr">
        <is>
          <t>H107</t>
        </is>
      </c>
      <c r="B11" s="4" t="inlineStr">
        <is>
          <t>Deluxe</t>
        </is>
      </c>
      <c r="C11" s="4" t="n">
        <v>2</v>
      </c>
      <c r="D11" s="7" t="n">
        <v>0.83</v>
      </c>
      <c r="E11" s="7" t="n">
        <v>0.68</v>
      </c>
      <c r="F11" s="7" t="n">
        <v>0.89</v>
      </c>
      <c r="G11" s="7" t="n">
        <v>0.65</v>
      </c>
      <c r="H11" s="7" t="n">
        <v>0.63</v>
      </c>
      <c r="I11" s="7" t="n">
        <v>0.57</v>
      </c>
      <c r="J11" s="4" t="inlineStr">
        <is>
          <t>Rahul</t>
        </is>
      </c>
    </row>
    <row r="12">
      <c r="A12" s="4" t="inlineStr">
        <is>
          <t>H108</t>
        </is>
      </c>
      <c r="B12" s="4" t="inlineStr">
        <is>
          <t>Executive</t>
        </is>
      </c>
      <c r="C12" s="4" t="n">
        <v>2</v>
      </c>
      <c r="D12" s="7" t="n">
        <v>0.93</v>
      </c>
      <c r="E12" s="7" t="n">
        <v>0.8100000000000001</v>
      </c>
      <c r="F12" s="7" t="n">
        <v>0.67</v>
      </c>
      <c r="G12" s="7" t="n">
        <v>0.73</v>
      </c>
      <c r="H12" s="7" t="n">
        <v>0.87</v>
      </c>
      <c r="I12" s="7" t="n">
        <v>0.61</v>
      </c>
      <c r="J12" s="4" t="inlineStr">
        <is>
          <t>Priya</t>
        </is>
      </c>
    </row>
    <row r="13">
      <c r="A13" s="4" t="inlineStr">
        <is>
          <t>H109</t>
        </is>
      </c>
      <c r="B13" s="4" t="inlineStr">
        <is>
          <t>Suite</t>
        </is>
      </c>
      <c r="C13" s="4" t="n">
        <v>2</v>
      </c>
      <c r="D13" s="7" t="n">
        <v>0.98</v>
      </c>
      <c r="E13" s="7" t="n">
        <v>0.89</v>
      </c>
      <c r="F13" s="7" t="n">
        <v>0.62</v>
      </c>
      <c r="G13" s="7" t="n">
        <v>0.86</v>
      </c>
      <c r="H13" s="7" t="n">
        <v>0.64</v>
      </c>
      <c r="I13" s="7" t="n">
        <v>0.71</v>
      </c>
      <c r="J13" s="4" t="inlineStr">
        <is>
          <t>Aman</t>
        </is>
      </c>
    </row>
    <row r="14">
      <c r="A14" s="4" t="inlineStr">
        <is>
          <t>H110</t>
        </is>
      </c>
      <c r="B14" s="4" t="inlineStr">
        <is>
          <t>Family</t>
        </is>
      </c>
      <c r="C14" s="4" t="n">
        <v>2</v>
      </c>
      <c r="D14" s="7" t="n">
        <v>0.5600000000000001</v>
      </c>
      <c r="E14" s="7" t="n">
        <v>0.78</v>
      </c>
      <c r="F14" s="7" t="n">
        <v>0.58</v>
      </c>
      <c r="G14" s="7" t="n">
        <v>0.95</v>
      </c>
      <c r="H14" s="7" t="n">
        <v>0.95</v>
      </c>
      <c r="I14" s="7" t="n">
        <v>0.8100000000000001</v>
      </c>
      <c r="J14" s="4" t="inlineStr">
        <is>
          <t>Kavya</t>
        </is>
      </c>
    </row>
    <row r="15">
      <c r="A15" s="4" t="inlineStr">
        <is>
          <t>H111</t>
        </is>
      </c>
      <c r="B15" s="4" t="inlineStr">
        <is>
          <t>Standard</t>
        </is>
      </c>
      <c r="C15" s="4" t="n">
        <v>3</v>
      </c>
      <c r="D15" s="7" t="n">
        <v>0.62</v>
      </c>
      <c r="E15" s="7" t="n">
        <v>0.5600000000000001</v>
      </c>
      <c r="F15" s="7" t="n">
        <v>0.76</v>
      </c>
      <c r="G15" s="7" t="n">
        <v>0.74</v>
      </c>
      <c r="H15" s="7" t="n">
        <v>0.89</v>
      </c>
      <c r="I15" s="7" t="n">
        <v>0.64</v>
      </c>
      <c r="J15" s="4" t="inlineStr">
        <is>
          <t>Neha</t>
        </is>
      </c>
    </row>
    <row r="16">
      <c r="A16" s="4" t="inlineStr">
        <is>
          <t>H112</t>
        </is>
      </c>
      <c r="B16" s="4" t="inlineStr">
        <is>
          <t>Deluxe</t>
        </is>
      </c>
      <c r="C16" s="4" t="n">
        <v>3</v>
      </c>
      <c r="D16" s="7" t="n">
        <v>0.96</v>
      </c>
      <c r="E16" s="7" t="n">
        <v>0.8</v>
      </c>
      <c r="F16" s="7" t="n">
        <v>0.95</v>
      </c>
      <c r="G16" s="7" t="n">
        <v>0.68</v>
      </c>
      <c r="H16" s="7" t="n">
        <v>0.88</v>
      </c>
      <c r="I16" s="7" t="n">
        <v>0.79</v>
      </c>
      <c r="J16" s="4" t="inlineStr">
        <is>
          <t>Rahul</t>
        </is>
      </c>
    </row>
    <row r="17">
      <c r="A17" s="4" t="inlineStr">
        <is>
          <t>H113</t>
        </is>
      </c>
      <c r="B17" s="4" t="inlineStr">
        <is>
          <t>Executive</t>
        </is>
      </c>
      <c r="C17" s="4" t="n">
        <v>3</v>
      </c>
      <c r="D17" s="7" t="n">
        <v>0.6</v>
      </c>
      <c r="E17" s="7" t="n">
        <v>0.84</v>
      </c>
      <c r="F17" s="7" t="n">
        <v>0.74</v>
      </c>
      <c r="G17" s="7" t="n">
        <v>0.97</v>
      </c>
      <c r="H17" s="7" t="n">
        <v>0.66</v>
      </c>
      <c r="I17" s="7" t="n">
        <v>0.87</v>
      </c>
      <c r="J17" s="4" t="inlineStr">
        <is>
          <t>Priya</t>
        </is>
      </c>
    </row>
    <row r="18">
      <c r="A18" s="4" t="inlineStr">
        <is>
          <t>H114</t>
        </is>
      </c>
      <c r="B18" s="4" t="inlineStr">
        <is>
          <t>Suite</t>
        </is>
      </c>
      <c r="C18" s="4" t="n">
        <v>3</v>
      </c>
      <c r="D18" s="7" t="n">
        <v>0.96</v>
      </c>
      <c r="E18" s="7" t="n">
        <v>0.58</v>
      </c>
      <c r="F18" s="7" t="n">
        <v>0.96</v>
      </c>
      <c r="G18" s="7" t="n">
        <v>0.87</v>
      </c>
      <c r="H18" s="7" t="n">
        <v>0.91</v>
      </c>
      <c r="I18" s="7" t="n">
        <v>0.74</v>
      </c>
      <c r="J18" s="4" t="inlineStr">
        <is>
          <t>Aman</t>
        </is>
      </c>
    </row>
    <row r="19">
      <c r="A19" s="4" t="inlineStr">
        <is>
          <t>H115</t>
        </is>
      </c>
      <c r="B19" s="4" t="inlineStr">
        <is>
          <t>Family</t>
        </is>
      </c>
      <c r="C19" s="4" t="n">
        <v>3</v>
      </c>
      <c r="D19" s="7" t="n">
        <v>0.8</v>
      </c>
      <c r="E19" s="7" t="n">
        <v>0.59</v>
      </c>
      <c r="F19" s="7" t="n">
        <v>0.65</v>
      </c>
      <c r="G19" s="7" t="n">
        <v>0.72</v>
      </c>
      <c r="H19" s="7" t="n">
        <v>0.8100000000000001</v>
      </c>
      <c r="I19" s="7" t="n">
        <v>0.5600000000000001</v>
      </c>
      <c r="J19" s="4" t="inlineStr">
        <is>
          <t>Kavya</t>
        </is>
      </c>
    </row>
    <row r="20">
      <c r="A20" s="4" t="inlineStr">
        <is>
          <t>H116</t>
        </is>
      </c>
      <c r="B20" s="4" t="inlineStr">
        <is>
          <t>Standard</t>
        </is>
      </c>
      <c r="C20" s="4" t="n">
        <v>4</v>
      </c>
      <c r="D20" s="7" t="n">
        <v>0.73</v>
      </c>
      <c r="E20" s="7" t="n">
        <v>0.77</v>
      </c>
      <c r="F20" s="7" t="n">
        <v>0.63</v>
      </c>
      <c r="G20" s="7" t="n">
        <v>0.91</v>
      </c>
      <c r="H20" s="7" t="n">
        <v>0.7</v>
      </c>
      <c r="I20" s="7" t="n">
        <v>0.86</v>
      </c>
      <c r="J20" s="4" t="inlineStr">
        <is>
          <t>Neha</t>
        </is>
      </c>
    </row>
    <row r="21">
      <c r="A21" s="4" t="inlineStr">
        <is>
          <t>H117</t>
        </is>
      </c>
      <c r="B21" s="4" t="inlineStr">
        <is>
          <t>Deluxe</t>
        </is>
      </c>
      <c r="C21" s="4" t="n">
        <v>4</v>
      </c>
      <c r="D21" s="7" t="n">
        <v>0.75</v>
      </c>
      <c r="E21" s="7" t="n">
        <v>0.86</v>
      </c>
      <c r="F21" s="7" t="n">
        <v>0.73</v>
      </c>
      <c r="G21" s="7" t="n">
        <v>0.86</v>
      </c>
      <c r="H21" s="7" t="n">
        <v>0.6</v>
      </c>
      <c r="I21" s="7" t="n">
        <v>0.97</v>
      </c>
      <c r="J21" s="4" t="inlineStr">
        <is>
          <t>Rahul</t>
        </is>
      </c>
    </row>
    <row r="22">
      <c r="A22" s="4" t="inlineStr">
        <is>
          <t>H118</t>
        </is>
      </c>
      <c r="B22" s="4" t="inlineStr">
        <is>
          <t>Executive</t>
        </is>
      </c>
      <c r="C22" s="4" t="n">
        <v>4</v>
      </c>
      <c r="D22" s="7" t="n">
        <v>0.98</v>
      </c>
      <c r="E22" s="7" t="n">
        <v>0.62</v>
      </c>
      <c r="F22" s="7" t="n">
        <v>0.63</v>
      </c>
      <c r="G22" s="7" t="n">
        <v>0.92</v>
      </c>
      <c r="H22" s="7" t="n">
        <v>0.82</v>
      </c>
      <c r="I22" s="7" t="n">
        <v>0.8100000000000001</v>
      </c>
      <c r="J22" s="4" t="inlineStr">
        <is>
          <t>Priya</t>
        </is>
      </c>
    </row>
    <row r="23">
      <c r="A23" s="4" t="inlineStr">
        <is>
          <t>H119</t>
        </is>
      </c>
      <c r="B23" s="4" t="inlineStr">
        <is>
          <t>Suite</t>
        </is>
      </c>
      <c r="C23" s="4" t="n">
        <v>4</v>
      </c>
      <c r="D23" s="7" t="n">
        <v>0.64</v>
      </c>
      <c r="E23" s="7" t="n">
        <v>0.93</v>
      </c>
      <c r="F23" s="7" t="n">
        <v>0.63</v>
      </c>
      <c r="G23" s="7" t="n">
        <v>0.62</v>
      </c>
      <c r="H23" s="7" t="n">
        <v>0.61</v>
      </c>
      <c r="I23" s="7" t="n">
        <v>0.89</v>
      </c>
      <c r="J23" s="4" t="inlineStr">
        <is>
          <t>Aman</t>
        </is>
      </c>
    </row>
    <row r="24">
      <c r="A24" s="4" t="inlineStr">
        <is>
          <t>H120</t>
        </is>
      </c>
      <c r="B24" s="4" t="inlineStr">
        <is>
          <t>Family</t>
        </is>
      </c>
      <c r="C24" s="4" t="n">
        <v>4</v>
      </c>
      <c r="D24" s="7" t="n">
        <v>0.75</v>
      </c>
      <c r="E24" s="7" t="n">
        <v>0.79</v>
      </c>
      <c r="F24" s="7" t="n">
        <v>0.88</v>
      </c>
      <c r="G24" s="7" t="n">
        <v>0.91</v>
      </c>
      <c r="H24" s="7" t="n">
        <v>0.72</v>
      </c>
      <c r="I24" s="7" t="n">
        <v>0.57</v>
      </c>
      <c r="J24" s="4" t="inlineStr">
        <is>
          <t>Kavya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5" customWidth="1" min="3" max="3"/>
    <col width="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PRACTICE WORKSPACE — TRY FIRST</t>
        </is>
      </c>
    </row>
    <row r="2">
      <c r="A2" s="2" t="inlineStr">
        <is>
          <t>Enter your own formulas in the yellow cells. The solution sheet contains worked formulas.</t>
        </is>
      </c>
    </row>
    <row r="3"/>
    <row r="4">
      <c r="A4" s="8" t="inlineStr">
        <is>
          <t>Input / Output</t>
        </is>
      </c>
      <c r="B4" s="8" t="inlineStr">
        <is>
          <t>Value</t>
        </is>
      </c>
      <c r="C4" s="8" t="inlineStr">
        <is>
          <t>Instruction</t>
        </is>
      </c>
      <c r="E4" s="9" t="inlineStr">
        <is>
          <t>ADR MATRIX</t>
        </is>
      </c>
    </row>
    <row r="5">
      <c r="A5" s="4" t="inlineStr">
        <is>
          <t>Selected Room ID</t>
        </is>
      </c>
      <c r="B5" s="4" t="inlineStr">
        <is>
          <t>H105</t>
        </is>
      </c>
      <c r="C5" s="4" t="inlineStr">
        <is>
          <t>Change this value to test your formulas.</t>
        </is>
      </c>
      <c r="E5" s="4" t="inlineStr">
        <is>
          <t>Room ID</t>
        </is>
      </c>
      <c r="F5" s="4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4" t="inlineStr">
        <is>
          <t>Week 5</t>
        </is>
      </c>
      <c r="K5" s="4" t="inlineStr">
        <is>
          <t>Week 6</t>
        </is>
      </c>
    </row>
    <row r="6">
      <c r="A6" s="4" t="inlineStr">
        <is>
          <t>Selected Week</t>
        </is>
      </c>
      <c r="B6" s="4" t="inlineStr">
        <is>
          <t>Week 3</t>
        </is>
      </c>
      <c r="C6" s="4" t="inlineStr">
        <is>
          <t>Change this to Week 1–Week 6.</t>
        </is>
      </c>
      <c r="E6" s="4" t="inlineStr">
        <is>
          <t>H101</t>
        </is>
      </c>
      <c r="F6" s="10" t="n">
        <v>11007</v>
      </c>
      <c r="G6" s="10" t="n">
        <v>15316</v>
      </c>
      <c r="H6" s="10" t="n">
        <v>14158</v>
      </c>
      <c r="I6" s="10" t="n">
        <v>10226</v>
      </c>
      <c r="J6" s="10" t="n">
        <v>6390</v>
      </c>
      <c r="K6" s="10" t="n">
        <v>11992</v>
      </c>
    </row>
    <row r="7">
      <c r="A7" s="4" t="inlineStr">
        <is>
          <t>Q1 Room Type</t>
        </is>
      </c>
      <c r="B7" s="4" t="inlineStr"/>
      <c r="C7" s="4" t="inlineStr">
        <is>
          <t>Use INDEX + MATCH.</t>
        </is>
      </c>
      <c r="E7" s="4" t="inlineStr">
        <is>
          <t>H102</t>
        </is>
      </c>
      <c r="F7" s="10" t="n">
        <v>11424</v>
      </c>
      <c r="G7" s="10" t="n">
        <v>13029</v>
      </c>
      <c r="H7" s="10" t="n">
        <v>5868</v>
      </c>
      <c r="I7" s="10" t="n">
        <v>17418</v>
      </c>
      <c r="J7" s="10" t="n">
        <v>6904</v>
      </c>
      <c r="K7" s="10" t="n">
        <v>10866</v>
      </c>
    </row>
    <row r="8">
      <c r="A8" s="4" t="inlineStr">
        <is>
          <t>Q2 Selected Occupancy</t>
        </is>
      </c>
      <c r="B8" s="4" t="inlineStr"/>
      <c r="C8" s="4" t="inlineStr">
        <is>
          <t>Use two-way INDEX + MATCH.</t>
        </is>
      </c>
      <c r="E8" s="4" t="inlineStr">
        <is>
          <t>H103</t>
        </is>
      </c>
      <c r="F8" s="10" t="n">
        <v>16554</v>
      </c>
      <c r="G8" s="10" t="n">
        <v>11396</v>
      </c>
      <c r="H8" s="10" t="n">
        <v>14568</v>
      </c>
      <c r="I8" s="10" t="n">
        <v>14116</v>
      </c>
      <c r="J8" s="10" t="n">
        <v>5907</v>
      </c>
      <c r="K8" s="10" t="n">
        <v>11916</v>
      </c>
    </row>
    <row r="9">
      <c r="A9" s="4" t="inlineStr">
        <is>
          <t>Q3 Selected ADR</t>
        </is>
      </c>
      <c r="B9" s="4" t="inlineStr"/>
      <c r="C9" s="4" t="inlineStr">
        <is>
          <t>Assume ADR is stored in the helper matrix below.</t>
        </is>
      </c>
      <c r="E9" s="4" t="inlineStr">
        <is>
          <t>H104</t>
        </is>
      </c>
      <c r="F9" s="10" t="n">
        <v>14095</v>
      </c>
      <c r="G9" s="10" t="n">
        <v>8548</v>
      </c>
      <c r="H9" s="10" t="n">
        <v>13480</v>
      </c>
      <c r="I9" s="10" t="n">
        <v>6341</v>
      </c>
      <c r="J9" s="10" t="n">
        <v>11260</v>
      </c>
      <c r="K9" s="10" t="n">
        <v>17932</v>
      </c>
    </row>
    <row r="10">
      <c r="A10" s="4" t="inlineStr">
        <is>
          <t>Q4 Selected Revenue</t>
        </is>
      </c>
      <c r="B10" s="4" t="inlineStr"/>
      <c r="C10" s="4" t="inlineStr">
        <is>
          <t>Use a dynamic row + column lookup.</t>
        </is>
      </c>
      <c r="E10" s="4" t="inlineStr">
        <is>
          <t>H105</t>
        </is>
      </c>
      <c r="F10" s="10" t="n">
        <v>7882</v>
      </c>
      <c r="G10" s="10" t="n">
        <v>7563</v>
      </c>
      <c r="H10" s="10" t="n">
        <v>14755</v>
      </c>
      <c r="I10" s="10" t="n">
        <v>9532</v>
      </c>
      <c r="J10" s="10" t="n">
        <v>14946</v>
      </c>
      <c r="K10" s="10" t="n">
        <v>16626</v>
      </c>
    </row>
    <row r="11">
      <c r="E11" s="4" t="inlineStr">
        <is>
          <t>H106</t>
        </is>
      </c>
      <c r="F11" s="10" t="n">
        <v>12798</v>
      </c>
      <c r="G11" s="10" t="n">
        <v>6190</v>
      </c>
      <c r="H11" s="10" t="n">
        <v>5991</v>
      </c>
      <c r="I11" s="10" t="n">
        <v>7853</v>
      </c>
      <c r="J11" s="10" t="n">
        <v>8755</v>
      </c>
      <c r="K11" s="10" t="n">
        <v>10828</v>
      </c>
    </row>
    <row r="12">
      <c r="E12" s="4" t="inlineStr">
        <is>
          <t>H107</t>
        </is>
      </c>
      <c r="F12" s="10" t="n">
        <v>10840</v>
      </c>
      <c r="G12" s="10" t="n">
        <v>8834</v>
      </c>
      <c r="H12" s="10" t="n">
        <v>11123</v>
      </c>
      <c r="I12" s="10" t="n">
        <v>9524</v>
      </c>
      <c r="J12" s="10" t="n">
        <v>15431</v>
      </c>
      <c r="K12" s="10" t="n">
        <v>17358</v>
      </c>
    </row>
    <row r="13">
      <c r="E13" s="4" t="inlineStr">
        <is>
          <t>H108</t>
        </is>
      </c>
      <c r="F13" s="10" t="n">
        <v>14331</v>
      </c>
      <c r="G13" s="10" t="n">
        <v>6197</v>
      </c>
      <c r="H13" s="10" t="n">
        <v>17247</v>
      </c>
      <c r="I13" s="10" t="n">
        <v>6128</v>
      </c>
      <c r="J13" s="10" t="n">
        <v>11092</v>
      </c>
      <c r="K13" s="10" t="n">
        <v>15511</v>
      </c>
    </row>
    <row r="14">
      <c r="E14" s="4" t="inlineStr">
        <is>
          <t>H109</t>
        </is>
      </c>
      <c r="F14" s="10" t="n">
        <v>7801</v>
      </c>
      <c r="G14" s="10" t="n">
        <v>9327</v>
      </c>
      <c r="H14" s="10" t="n">
        <v>15513</v>
      </c>
      <c r="I14" s="10" t="n">
        <v>12602</v>
      </c>
      <c r="J14" s="10" t="n">
        <v>10745</v>
      </c>
      <c r="K14" s="10" t="n">
        <v>5608</v>
      </c>
    </row>
    <row r="15">
      <c r="E15" s="4" t="inlineStr">
        <is>
          <t>H110</t>
        </is>
      </c>
      <c r="F15" s="10" t="n">
        <v>11524</v>
      </c>
      <c r="G15" s="10" t="n">
        <v>14572</v>
      </c>
      <c r="H15" s="10" t="n">
        <v>15785</v>
      </c>
      <c r="I15" s="10" t="n">
        <v>6428</v>
      </c>
      <c r="J15" s="10" t="n">
        <v>17310</v>
      </c>
      <c r="K15" s="10" t="n">
        <v>13269</v>
      </c>
    </row>
    <row r="16">
      <c r="E16" s="4" t="inlineStr">
        <is>
          <t>H111</t>
        </is>
      </c>
      <c r="F16" s="10" t="n">
        <v>7929</v>
      </c>
      <c r="G16" s="10" t="n">
        <v>12316</v>
      </c>
      <c r="H16" s="10" t="n">
        <v>6123</v>
      </c>
      <c r="I16" s="10" t="n">
        <v>16117</v>
      </c>
      <c r="J16" s="10" t="n">
        <v>17723</v>
      </c>
      <c r="K16" s="10" t="n">
        <v>9182</v>
      </c>
    </row>
    <row r="17">
      <c r="E17" s="4" t="inlineStr">
        <is>
          <t>H112</t>
        </is>
      </c>
      <c r="F17" s="10" t="n">
        <v>16602</v>
      </c>
      <c r="G17" s="10" t="n">
        <v>9508</v>
      </c>
      <c r="H17" s="10" t="n">
        <v>8360</v>
      </c>
      <c r="I17" s="10" t="n">
        <v>15154</v>
      </c>
      <c r="J17" s="10" t="n">
        <v>7415</v>
      </c>
      <c r="K17" s="10" t="n">
        <v>11259</v>
      </c>
    </row>
    <row r="18">
      <c r="E18" s="4" t="inlineStr">
        <is>
          <t>H113</t>
        </is>
      </c>
      <c r="F18" s="10" t="n">
        <v>7518</v>
      </c>
      <c r="G18" s="10" t="n">
        <v>14960</v>
      </c>
      <c r="H18" s="10" t="n">
        <v>17160</v>
      </c>
      <c r="I18" s="10" t="n">
        <v>17085</v>
      </c>
      <c r="J18" s="10" t="n">
        <v>17322</v>
      </c>
      <c r="K18" s="10" t="n">
        <v>17748</v>
      </c>
    </row>
    <row r="19">
      <c r="E19" s="4" t="inlineStr">
        <is>
          <t>H114</t>
        </is>
      </c>
      <c r="F19" s="10" t="n">
        <v>10092</v>
      </c>
      <c r="G19" s="10" t="n">
        <v>8391</v>
      </c>
      <c r="H19" s="10" t="n">
        <v>14324</v>
      </c>
      <c r="I19" s="10" t="n">
        <v>17322</v>
      </c>
      <c r="J19" s="10" t="n">
        <v>14904</v>
      </c>
      <c r="K19" s="10" t="n">
        <v>7161</v>
      </c>
    </row>
    <row r="20">
      <c r="E20" s="4" t="inlineStr">
        <is>
          <t>H115</t>
        </is>
      </c>
      <c r="F20" s="10" t="n">
        <v>14451</v>
      </c>
      <c r="G20" s="10" t="n">
        <v>16642</v>
      </c>
      <c r="H20" s="10" t="n">
        <v>7027</v>
      </c>
      <c r="I20" s="10" t="n">
        <v>5541</v>
      </c>
      <c r="J20" s="10" t="n">
        <v>15333</v>
      </c>
      <c r="K20" s="10" t="n">
        <v>17029</v>
      </c>
    </row>
    <row r="21">
      <c r="E21" s="4" t="inlineStr">
        <is>
          <t>H116</t>
        </is>
      </c>
      <c r="F21" s="10" t="n">
        <v>12648</v>
      </c>
      <c r="G21" s="10" t="n">
        <v>11218</v>
      </c>
      <c r="H21" s="10" t="n">
        <v>14017</v>
      </c>
      <c r="I21" s="10" t="n">
        <v>14827</v>
      </c>
      <c r="J21" s="10" t="n">
        <v>14716</v>
      </c>
      <c r="K21" s="10" t="n">
        <v>11424</v>
      </c>
    </row>
    <row r="22">
      <c r="E22" s="4" t="inlineStr">
        <is>
          <t>H117</t>
        </is>
      </c>
      <c r="F22" s="10" t="n">
        <v>17445</v>
      </c>
      <c r="G22" s="10" t="n">
        <v>10342</v>
      </c>
      <c r="H22" s="10" t="n">
        <v>17635</v>
      </c>
      <c r="I22" s="10" t="n">
        <v>14221</v>
      </c>
      <c r="J22" s="10" t="n">
        <v>5892</v>
      </c>
      <c r="K22" s="10" t="n">
        <v>6326</v>
      </c>
    </row>
    <row r="23">
      <c r="E23" s="4" t="inlineStr">
        <is>
          <t>H118</t>
        </is>
      </c>
      <c r="F23" s="10" t="n">
        <v>5671</v>
      </c>
      <c r="G23" s="10" t="n">
        <v>13119</v>
      </c>
      <c r="H23" s="10" t="n">
        <v>13832</v>
      </c>
      <c r="I23" s="10" t="n">
        <v>14136</v>
      </c>
      <c r="J23" s="10" t="n">
        <v>7518</v>
      </c>
      <c r="K23" s="10" t="n">
        <v>8704</v>
      </c>
    </row>
    <row r="24">
      <c r="E24" s="4" t="inlineStr">
        <is>
          <t>H119</t>
        </is>
      </c>
      <c r="F24" s="10" t="n">
        <v>13575</v>
      </c>
      <c r="G24" s="10" t="n">
        <v>6821</v>
      </c>
      <c r="H24" s="10" t="n">
        <v>12368</v>
      </c>
      <c r="I24" s="10" t="n">
        <v>15409</v>
      </c>
      <c r="J24" s="10" t="n">
        <v>16627</v>
      </c>
      <c r="K24" s="10" t="n">
        <v>5502</v>
      </c>
    </row>
    <row r="25">
      <c r="E25" s="4" t="inlineStr">
        <is>
          <t>H120</t>
        </is>
      </c>
      <c r="F25" s="10" t="n">
        <v>8862</v>
      </c>
      <c r="G25" s="10" t="n">
        <v>15438</v>
      </c>
      <c r="H25" s="10" t="n">
        <v>7459</v>
      </c>
      <c r="I25" s="10" t="n">
        <v>7165</v>
      </c>
      <c r="J25" s="10" t="n">
        <v>14692</v>
      </c>
      <c r="K25" s="10" t="n">
        <v>10844</v>
      </c>
    </row>
    <row r="26"/>
    <row r="27"/>
    <row r="28">
      <c r="E28" s="11" t="inlineStr">
        <is>
          <t>REVENUE MATRIX</t>
        </is>
      </c>
    </row>
    <row r="29">
      <c r="E29" s="4" t="inlineStr">
        <is>
          <t>Room ID</t>
        </is>
      </c>
      <c r="F29" s="4" t="inlineStr">
        <is>
          <t>Week 1</t>
        </is>
      </c>
      <c r="G29" s="4" t="inlineStr">
        <is>
          <t>Week 2</t>
        </is>
      </c>
      <c r="H29" s="4" t="inlineStr">
        <is>
          <t>Week 3</t>
        </is>
      </c>
      <c r="I29" s="4" t="inlineStr">
        <is>
          <t>Week 4</t>
        </is>
      </c>
      <c r="J29" s="4" t="inlineStr">
        <is>
          <t>Week 5</t>
        </is>
      </c>
      <c r="K29" s="4" t="inlineStr">
        <is>
          <t>Week 6</t>
        </is>
      </c>
    </row>
    <row r="30">
      <c r="E30" s="4" t="inlineStr">
        <is>
          <t>H101</t>
        </is>
      </c>
      <c r="F30" s="10" t="n">
        <v>171960</v>
      </c>
      <c r="G30" s="10" t="n">
        <v>200325</v>
      </c>
      <c r="H30" s="10" t="n">
        <v>211103</v>
      </c>
      <c r="I30" s="10" t="n">
        <v>120046</v>
      </c>
      <c r="J30" s="10" t="n">
        <v>169360</v>
      </c>
      <c r="K30" s="10" t="n">
        <v>118342</v>
      </c>
    </row>
    <row r="31">
      <c r="E31" s="4" t="inlineStr">
        <is>
          <t>H102</t>
        </is>
      </c>
      <c r="F31" s="10" t="n">
        <v>167481</v>
      </c>
      <c r="G31" s="10" t="n">
        <v>181723</v>
      </c>
      <c r="H31" s="10" t="n">
        <v>60409</v>
      </c>
      <c r="I31" s="10" t="n">
        <v>209421</v>
      </c>
      <c r="J31" s="10" t="n">
        <v>87296</v>
      </c>
      <c r="K31" s="10" t="n">
        <v>138627</v>
      </c>
    </row>
    <row r="32">
      <c r="E32" s="4" t="inlineStr">
        <is>
          <t>H103</t>
        </is>
      </c>
      <c r="F32" s="10" t="n">
        <v>93086</v>
      </c>
      <c r="G32" s="10" t="n">
        <v>68277</v>
      </c>
      <c r="H32" s="10" t="n">
        <v>161079</v>
      </c>
      <c r="I32" s="10" t="n">
        <v>120042</v>
      </c>
      <c r="J32" s="10" t="n">
        <v>115053</v>
      </c>
      <c r="K32" s="10" t="n">
        <v>120350</v>
      </c>
    </row>
    <row r="33">
      <c r="E33" s="4" t="inlineStr">
        <is>
          <t>H104</t>
        </is>
      </c>
      <c r="F33" s="10" t="n">
        <v>214490</v>
      </c>
      <c r="G33" s="10" t="n">
        <v>148520</v>
      </c>
      <c r="H33" s="10" t="n">
        <v>133974</v>
      </c>
      <c r="I33" s="10" t="n">
        <v>171958</v>
      </c>
      <c r="J33" s="10" t="n">
        <v>137477</v>
      </c>
      <c r="K33" s="10" t="n">
        <v>177489</v>
      </c>
    </row>
    <row r="34">
      <c r="E34" s="4" t="inlineStr">
        <is>
          <t>H105</t>
        </is>
      </c>
      <c r="F34" s="10" t="n">
        <v>120242</v>
      </c>
      <c r="G34" s="10" t="n">
        <v>178244</v>
      </c>
      <c r="H34" s="10" t="n">
        <v>95284</v>
      </c>
      <c r="I34" s="10" t="n">
        <v>92748</v>
      </c>
      <c r="J34" s="10" t="n">
        <v>122916</v>
      </c>
      <c r="K34" s="10" t="n">
        <v>69911</v>
      </c>
    </row>
    <row r="35">
      <c r="E35" s="4" t="inlineStr">
        <is>
          <t>H106</t>
        </is>
      </c>
      <c r="F35" s="10" t="n">
        <v>108002</v>
      </c>
      <c r="G35" s="10" t="n">
        <v>119745</v>
      </c>
      <c r="H35" s="10" t="n">
        <v>175847</v>
      </c>
      <c r="I35" s="10" t="n">
        <v>89284</v>
      </c>
      <c r="J35" s="10" t="n">
        <v>160970</v>
      </c>
      <c r="K35" s="10" t="n">
        <v>133187</v>
      </c>
    </row>
    <row r="36">
      <c r="E36" s="4" t="inlineStr">
        <is>
          <t>H107</t>
        </is>
      </c>
      <c r="F36" s="10" t="n">
        <v>154973</v>
      </c>
      <c r="G36" s="10" t="n">
        <v>129855</v>
      </c>
      <c r="H36" s="10" t="n">
        <v>173437</v>
      </c>
      <c r="I36" s="10" t="n">
        <v>167604</v>
      </c>
      <c r="J36" s="10" t="n">
        <v>87068</v>
      </c>
      <c r="K36" s="10" t="n">
        <v>144811</v>
      </c>
    </row>
    <row r="37">
      <c r="E37" s="4" t="inlineStr">
        <is>
          <t>H108</t>
        </is>
      </c>
      <c r="F37" s="10" t="n">
        <v>213228</v>
      </c>
      <c r="G37" s="10" t="n">
        <v>194349</v>
      </c>
      <c r="H37" s="10" t="n">
        <v>171868</v>
      </c>
      <c r="I37" s="10" t="n">
        <v>86369</v>
      </c>
      <c r="J37" s="10" t="n">
        <v>169492</v>
      </c>
      <c r="K37" s="10" t="n">
        <v>178511</v>
      </c>
    </row>
    <row r="38">
      <c r="E38" s="4" t="inlineStr">
        <is>
          <t>H109</t>
        </is>
      </c>
      <c r="F38" s="10" t="n">
        <v>160495</v>
      </c>
      <c r="G38" s="10" t="n">
        <v>110340</v>
      </c>
      <c r="H38" s="10" t="n">
        <v>55275</v>
      </c>
      <c r="I38" s="10" t="n">
        <v>73284</v>
      </c>
      <c r="J38" s="10" t="n">
        <v>159279</v>
      </c>
      <c r="K38" s="10" t="n">
        <v>209322</v>
      </c>
    </row>
    <row r="39">
      <c r="E39" s="4" t="inlineStr">
        <is>
          <t>H110</t>
        </is>
      </c>
      <c r="F39" s="10" t="n">
        <v>69859</v>
      </c>
      <c r="G39" s="10" t="n">
        <v>73582</v>
      </c>
      <c r="H39" s="10" t="n">
        <v>156425</v>
      </c>
      <c r="I39" s="10" t="n">
        <v>123882</v>
      </c>
      <c r="J39" s="10" t="n">
        <v>76865</v>
      </c>
      <c r="K39" s="10" t="n">
        <v>60299</v>
      </c>
    </row>
    <row r="40">
      <c r="E40" s="4" t="inlineStr">
        <is>
          <t>H111</t>
        </is>
      </c>
      <c r="F40" s="10" t="n">
        <v>145068</v>
      </c>
      <c r="G40" s="10" t="n">
        <v>183882</v>
      </c>
      <c r="H40" s="10" t="n">
        <v>108593</v>
      </c>
      <c r="I40" s="10" t="n">
        <v>122238</v>
      </c>
      <c r="J40" s="10" t="n">
        <v>82048</v>
      </c>
      <c r="K40" s="10" t="n">
        <v>213438</v>
      </c>
    </row>
    <row r="41">
      <c r="E41" s="4" t="inlineStr">
        <is>
          <t>H112</t>
        </is>
      </c>
      <c r="F41" s="10" t="n">
        <v>81686</v>
      </c>
      <c r="G41" s="10" t="n">
        <v>174834</v>
      </c>
      <c r="H41" s="10" t="n">
        <v>216976</v>
      </c>
      <c r="I41" s="10" t="n">
        <v>203193</v>
      </c>
      <c r="J41" s="10" t="n">
        <v>140107</v>
      </c>
      <c r="K41" s="10" t="n">
        <v>219242</v>
      </c>
    </row>
    <row r="42">
      <c r="E42" s="4" t="inlineStr">
        <is>
          <t>H113</t>
        </is>
      </c>
      <c r="F42" s="10" t="n">
        <v>92844</v>
      </c>
      <c r="G42" s="10" t="n">
        <v>164705</v>
      </c>
      <c r="H42" s="10" t="n">
        <v>204312</v>
      </c>
      <c r="I42" s="10" t="n">
        <v>194084</v>
      </c>
      <c r="J42" s="10" t="n">
        <v>193549</v>
      </c>
      <c r="K42" s="10" t="n">
        <v>116992</v>
      </c>
    </row>
    <row r="43">
      <c r="E43" s="4" t="inlineStr">
        <is>
          <t>H114</t>
        </is>
      </c>
      <c r="F43" s="10" t="n">
        <v>91549</v>
      </c>
      <c r="G43" s="10" t="n">
        <v>142410</v>
      </c>
      <c r="H43" s="10" t="n">
        <v>69159</v>
      </c>
      <c r="I43" s="10" t="n">
        <v>173199</v>
      </c>
      <c r="J43" s="10" t="n">
        <v>87805</v>
      </c>
      <c r="K43" s="10" t="n">
        <v>178780</v>
      </c>
    </row>
    <row r="44">
      <c r="E44" s="4" t="inlineStr">
        <is>
          <t>H115</t>
        </is>
      </c>
      <c r="F44" s="10" t="n">
        <v>100748</v>
      </c>
      <c r="G44" s="10" t="n">
        <v>73333</v>
      </c>
      <c r="H44" s="10" t="n">
        <v>155099</v>
      </c>
      <c r="I44" s="10" t="n">
        <v>97883</v>
      </c>
      <c r="J44" s="10" t="n">
        <v>180252</v>
      </c>
      <c r="K44" s="10" t="n">
        <v>84135</v>
      </c>
    </row>
    <row r="45">
      <c r="E45" s="4" t="inlineStr">
        <is>
          <t>H116</t>
        </is>
      </c>
      <c r="F45" s="10" t="n">
        <v>141615</v>
      </c>
      <c r="G45" s="10" t="n">
        <v>116842</v>
      </c>
      <c r="H45" s="10" t="n">
        <v>208277</v>
      </c>
      <c r="I45" s="10" t="n">
        <v>82099</v>
      </c>
      <c r="J45" s="10" t="n">
        <v>138929</v>
      </c>
      <c r="K45" s="10" t="n">
        <v>172101</v>
      </c>
    </row>
    <row r="46">
      <c r="E46" s="4" t="inlineStr">
        <is>
          <t>H117</t>
        </is>
      </c>
      <c r="F46" s="10" t="n">
        <v>107060</v>
      </c>
      <c r="G46" s="10" t="n">
        <v>97542</v>
      </c>
      <c r="H46" s="10" t="n">
        <v>213663</v>
      </c>
      <c r="I46" s="10" t="n">
        <v>86748</v>
      </c>
      <c r="J46" s="10" t="n">
        <v>118683</v>
      </c>
      <c r="K46" s="10" t="n">
        <v>100114</v>
      </c>
    </row>
    <row r="47">
      <c r="E47" s="4" t="inlineStr">
        <is>
          <t>H118</t>
        </is>
      </c>
      <c r="F47" s="10" t="n">
        <v>115418</v>
      </c>
      <c r="G47" s="10" t="n">
        <v>209899</v>
      </c>
      <c r="H47" s="10" t="n">
        <v>142958</v>
      </c>
      <c r="I47" s="10" t="n">
        <v>217373</v>
      </c>
      <c r="J47" s="10" t="n">
        <v>51306</v>
      </c>
      <c r="K47" s="10" t="n">
        <v>211149</v>
      </c>
    </row>
    <row r="48">
      <c r="E48" s="4" t="inlineStr">
        <is>
          <t>H119</t>
        </is>
      </c>
      <c r="F48" s="10" t="n">
        <v>199031</v>
      </c>
      <c r="G48" s="10" t="n">
        <v>204475</v>
      </c>
      <c r="H48" s="10" t="n">
        <v>69715</v>
      </c>
      <c r="I48" s="10" t="n">
        <v>114843</v>
      </c>
      <c r="J48" s="10" t="n">
        <v>157138</v>
      </c>
      <c r="K48" s="10" t="n">
        <v>203774</v>
      </c>
    </row>
    <row r="49">
      <c r="E49" s="4" t="inlineStr">
        <is>
          <t>H120</t>
        </is>
      </c>
      <c r="F49" s="10" t="n">
        <v>98812</v>
      </c>
      <c r="G49" s="10" t="n">
        <v>145079</v>
      </c>
      <c r="H49" s="10" t="n">
        <v>103752</v>
      </c>
      <c r="I49" s="10" t="n">
        <v>106793</v>
      </c>
      <c r="J49" s="10" t="n">
        <v>162991</v>
      </c>
      <c r="K49" s="10" t="n">
        <v>212908</v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45" customWidth="1" min="3" max="3"/>
  </cols>
  <sheetData>
    <row r="1">
      <c r="A1" s="1" t="inlineStr">
        <is>
          <t>SOLUTION — ADVANCED INDEX + MATCH</t>
        </is>
      </c>
    </row>
    <row r="2">
      <c r="A2" s="2" t="inlineStr">
        <is>
          <t>Worked answers. Change Practice inputs and adapt the formulas.</t>
        </is>
      </c>
    </row>
    <row r="3"/>
    <row r="4">
      <c r="A4" s="3" t="inlineStr">
        <is>
          <t>Question</t>
        </is>
      </c>
      <c r="B4" s="3" t="inlineStr">
        <is>
          <t>Formula</t>
        </is>
      </c>
      <c r="C4" s="3" t="inlineStr">
        <is>
          <t>What it demonstrates</t>
        </is>
      </c>
    </row>
    <row r="5">
      <c r="A5" s="4" t="inlineStr">
        <is>
          <t>Q1</t>
        </is>
      </c>
      <c r="B5" s="4">
        <f>INDEX('ROOM DATA'!$B$5:$B$24,MATCH(PRACTICE!$B$5,'ROOM DATA'!$A$5:$A$24,0))</f>
        <v/>
      </c>
      <c r="C5" s="4" t="inlineStr">
        <is>
          <t>Dynamic row lookup</t>
        </is>
      </c>
    </row>
    <row r="6">
      <c r="A6" s="4" t="inlineStr">
        <is>
          <t>Q2</t>
        </is>
      </c>
      <c r="B6" s="4">
        <f>INDEX('ROOM DATA'!$D$5:$I$24,MATCH(PRACTICE!$B$5,'ROOM DATA'!$A$5:$A$24,0),MATCH(PRACTICE!$B$6,'ROOM DATA'!$D$4:$I$4,0))</f>
        <v/>
      </c>
      <c r="C6" s="4" t="inlineStr">
        <is>
          <t>Two-way INDEX + MATCH</t>
        </is>
      </c>
    </row>
    <row r="7">
      <c r="A7" s="4" t="inlineStr">
        <is>
          <t>Q3</t>
        </is>
      </c>
      <c r="B7" s="4">
        <f>INDEX(PRACTICE!$F$6:$K$25,MATCH(PRACTICE!$B$5,PRACTICE!$E$6:$E$25,0),MATCH(PRACTICE!$B$6,PRACTICE!$F$5:$K$5,0))</f>
        <v/>
      </c>
      <c r="C7" s="4" t="inlineStr">
        <is>
          <t>Dynamic row + column</t>
        </is>
      </c>
    </row>
    <row r="8">
      <c r="A8" s="4" t="inlineStr">
        <is>
          <t>Q4</t>
        </is>
      </c>
      <c r="B8" s="4">
        <f>INDEX(PRACTICE!$F$30:$K$49,MATCH(PRACTICE!$B$5,PRACTICE!$E$30:$E$49,0),MATCH(PRACTICE!$B$6,PRACTICE!$F$29:$K$29,0))</f>
        <v/>
      </c>
      <c r="C8" s="4" t="inlineStr">
        <is>
          <t>User-driven matrix lookup</t>
        </is>
      </c>
    </row>
    <row r="9">
      <c r="A9" s="4" t="inlineStr">
        <is>
          <t>Q5</t>
        </is>
      </c>
      <c r="B9" s="4" t="inlineStr">
        <is>
          <t>Repeat the Q2 pattern for each selected metric.</t>
        </is>
      </c>
      <c r="C9" s="4" t="inlineStr">
        <is>
          <t>Reusable report pattern</t>
        </is>
      </c>
    </row>
    <row r="10">
      <c r="A10" s="4" t="inlineStr">
        <is>
          <t>Q6</t>
        </is>
      </c>
      <c r="B10" s="4">
        <f>INDEX(PRACTICE!$E$30:$E$49,MATCH(MAX(PRACTICE!$F$30:$F$49),PRACTICE!$F$30:$F$49,0))</f>
        <v/>
      </c>
      <c r="C10" s="4" t="inlineStr">
        <is>
          <t>Find winner then retrieve label</t>
        </is>
      </c>
    </row>
    <row r="11"/>
    <row r="12"/>
    <row r="13">
      <c r="A13" s="12" t="inlineStr">
        <is>
          <t>NOTE</t>
        </is>
      </c>
    </row>
    <row r="14">
      <c r="A14" s="4" t="inlineStr">
        <is>
          <t>Q3/Q4 use helper matrices intentionally: the goal is to make the learner comfortable with two-dimensional dynamic retrieval rather than memorizing a single lookup formula.</t>
        </is>
      </c>
    </row>
    <row r="15"/>
    <row r="16"/>
  </sheetData>
  <mergeCells count="3">
    <mergeCell ref="A14:F16"/>
    <mergeCell ref="A1:J1"/>
    <mergeCell ref="A2:J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2026-08-31T05:44:46Z</dcterms:created>
  <dcterms:modified xmlns:dcterms="http://purl.org/dc/terms/" xmlns:xsi="http://www.w3.org/2001/XMLSchema-instance" xsi:type="dcterms:W3CDTF">2026-08-31T05:44:47Z</dcterms:modified>
</cp:coreProperties>
</file>